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0" yWindow="0" windowWidth="6555" windowHeight="826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<sst xmlns="http://schemas.openxmlformats.org/spreadsheetml/2006/main" count="1606" uniqueCount="1038">
  <si>
    <t>Percentage of firms using a Customer Relationship Management system</t>
  </si>
  <si>
    <t>F3a=1</t>
  </si>
  <si>
    <t>F3a=2</t>
  </si>
  <si>
    <t>Utility of CRM for effectiveness of marketing: very helpful</t>
  </si>
  <si>
    <t>Percentage of CRM users saying that CRM has been very helpful for the effectiveness of marketing activities</t>
  </si>
  <si>
    <t>F2=1 (firms using CRM)</t>
  </si>
  <si>
    <t>Utility of CRM for effectiveness of marketing: rather helpful</t>
  </si>
  <si>
    <t>Percentage of CRM users saying that CRM has been rather helpful for the effectiveness of marketing activities</t>
  </si>
  <si>
    <t>F3b=1</t>
  </si>
  <si>
    <t>F3b=2</t>
  </si>
  <si>
    <t>Utility of CRM for development of new products: very helpful</t>
  </si>
  <si>
    <t>Utility of CRM for development of new products: rather helpful</t>
  </si>
  <si>
    <t>Percentage of CRM users saying that CRM has been very helpful for the development of new products</t>
  </si>
  <si>
    <t>Percentage of CRM users saying that CRM has been rather helpful for the development of new products</t>
  </si>
  <si>
    <t>F3c=1</t>
  </si>
  <si>
    <t>F3c=2</t>
  </si>
  <si>
    <t>Utility of CRM for customer service: very helpful</t>
  </si>
  <si>
    <t>Utility of CRM for customer service: rather helpful</t>
  </si>
  <si>
    <t>Percentage of CRM users saying that CRM has been very helpful for improving customer service (services for patients)</t>
  </si>
  <si>
    <t>Percentage of CRM users saying that CRM has been rather helpful for improving customer service (services for patients)</t>
  </si>
  <si>
    <t>F4=1</t>
  </si>
  <si>
    <t>Accepting orders online</t>
  </si>
  <si>
    <t>Percentage of firms that allow customers to order goods / book services online from the website or through other computer-mediated networks</t>
  </si>
  <si>
    <t>F6=1</t>
  </si>
  <si>
    <t>F6=2</t>
  </si>
  <si>
    <t>F6=3</t>
  </si>
  <si>
    <t>F6=4</t>
  </si>
  <si>
    <t>F6=5</t>
  </si>
  <si>
    <t>Share of online orders: &lt;5%</t>
  </si>
  <si>
    <t>Percentage of firms that receive &lt;5% of their total orders online</t>
  </si>
  <si>
    <t>Share of online orders: 5-10%</t>
  </si>
  <si>
    <t>Share of online orders: 11-25%</t>
  </si>
  <si>
    <t>Share of online orders: 26-50%</t>
  </si>
  <si>
    <t>Share of online orders: &gt;50%</t>
  </si>
  <si>
    <t>Percentage of firms that receive 5-10% of their total orders online</t>
  </si>
  <si>
    <t>Percentage of firms that receive 11-25% of their total orders online</t>
  </si>
  <si>
    <t>Percentage of firms that receive 26-50% of their total orders online</t>
  </si>
  <si>
    <t>Percentage of firms that receive more than 50% of their total orders online</t>
  </si>
  <si>
    <t>F7=1</t>
  </si>
  <si>
    <t>Online orders mainly from regional customers</t>
  </si>
  <si>
    <t>Percentage of firms that receive online orders mainly from regional customers</t>
  </si>
  <si>
    <t>F7=2</t>
  </si>
  <si>
    <t>F7=3</t>
  </si>
  <si>
    <t>Online orders mainly from national customers</t>
  </si>
  <si>
    <t>Online orders mainly from international customers</t>
  </si>
  <si>
    <t>Percentage of firms that receive online orders mainly from national customers</t>
  </si>
  <si>
    <t>Percentage of firms that receive online orders mainly from international customers</t>
  </si>
  <si>
    <t>F8=1</t>
  </si>
  <si>
    <t>F8=2</t>
  </si>
  <si>
    <t>F8=3</t>
  </si>
  <si>
    <t>F8=4</t>
  </si>
  <si>
    <t>Online orders mainly from other companies</t>
  </si>
  <si>
    <t>Online orders mainly from consumers</t>
  </si>
  <si>
    <t>Online orders mainly from the public sector</t>
  </si>
  <si>
    <t>Online orders from mixed buyers</t>
  </si>
  <si>
    <t>Percentage of firms that receive online orders mainly from other companies</t>
  </si>
  <si>
    <t>Percentage of firms that receive online orders mainly from consumers</t>
  </si>
  <si>
    <t>Percentage of firms that receive online orders mainly from public sector</t>
  </si>
  <si>
    <t>Percentage of firms whose customers ordering online are mixed</t>
  </si>
  <si>
    <t>F10=1</t>
  </si>
  <si>
    <t>Specific ICT solutions for e-marketing &amp; sales</t>
  </si>
  <si>
    <t>Percentage of firms that support marketing or sales processes by specific ICT solutions</t>
  </si>
  <si>
    <t>F11a=1</t>
  </si>
  <si>
    <t>F11b=1</t>
  </si>
  <si>
    <t>F11c=1</t>
  </si>
  <si>
    <t>F11d=1</t>
  </si>
  <si>
    <t>F11e=1</t>
  </si>
  <si>
    <t>ICT solutions for publishing offers to customers/patients</t>
  </si>
  <si>
    <t>ICT solutions for answering calls for proposals or tenders</t>
  </si>
  <si>
    <t>wineu10_n</t>
  </si>
  <si>
    <t>winall_n</t>
  </si>
  <si>
    <t>wincy_n</t>
  </si>
  <si>
    <t>wineu10_m</t>
  </si>
  <si>
    <t>winall_m</t>
  </si>
  <si>
    <t>wincy_m</t>
  </si>
  <si>
    <t>wineu10size_n</t>
  </si>
  <si>
    <t>winallsize_n</t>
  </si>
  <si>
    <t>weight off</t>
  </si>
  <si>
    <t>wcreu10_m</t>
  </si>
  <si>
    <t>wcrcy_m</t>
  </si>
  <si>
    <t>wcreu10_n</t>
  </si>
  <si>
    <t>wcrcy_n</t>
  </si>
  <si>
    <t>ICT solutions for launching sales auctions, on B2B or B2C marketplaces</t>
  </si>
  <si>
    <t xml:space="preserve">ICT solutions for receiving orders </t>
  </si>
  <si>
    <t xml:space="preserve">ICT solutions for enabling customers/patients to pay online </t>
  </si>
  <si>
    <t>Percentage of firms that use ICT solutions for publishing offers to customers</t>
  </si>
  <si>
    <t>Percentage of firms that use ICT solutions for answering calls for proposals or tenders</t>
  </si>
  <si>
    <t>Percentage of firms that use ICT solutions for launching sales auctions on B2B or B2C marketplaces</t>
  </si>
  <si>
    <t>Percentage of firms that use ICT solutions for receiving orders from customers</t>
  </si>
  <si>
    <t>CONSTRUCTION</t>
  </si>
  <si>
    <t>Percentage of firms that use ICT solutions for enabling customers/patients to pay online for ordered products</t>
  </si>
  <si>
    <t>F10=1 (firms using specific ICT solutions)</t>
  </si>
  <si>
    <t>F12a=1</t>
  </si>
  <si>
    <t>F12b=1</t>
  </si>
  <si>
    <t>F12c=1</t>
  </si>
  <si>
    <t>F12d=1</t>
  </si>
  <si>
    <t>F12e=1</t>
  </si>
  <si>
    <t>Use of standard software package</t>
  </si>
  <si>
    <t>Use of customised, company-specific IT solutions</t>
  </si>
  <si>
    <t>Use of software services provided by ASPs</t>
  </si>
  <si>
    <t>Use of functionalities offered via the ICT system of a supplier or customers</t>
  </si>
  <si>
    <t>Use of functionalities offered on e-marketplaces or trading networks</t>
  </si>
  <si>
    <t>Percentage of firms that use a standard software package for e-commerce</t>
  </si>
  <si>
    <t>Percentage of firms that use customised, company-specific IT solutions for e-commerce</t>
  </si>
  <si>
    <t>Percentage of firms that use software services provided by ASPs for e-commerce</t>
  </si>
  <si>
    <t>Percentage of firms that use functionalities offered via the ICT system of a supplier or customers</t>
  </si>
  <si>
    <t>Percentage of firms that use functionalities offered on e-marketplaces or trading networks for e-commerce</t>
  </si>
  <si>
    <t>F10=1 AND/OR E7=1 (firms using specific ICT solutions for selling AND/OR buying)</t>
  </si>
  <si>
    <t>ICT links with suppliers</t>
  </si>
  <si>
    <t>ICT links with customers</t>
  </si>
  <si>
    <t>Percentage of firms whose ICT system is linked to those of suppliers</t>
  </si>
  <si>
    <t>Percentage of firms whose ICT system is linked to those of customers</t>
  </si>
  <si>
    <t>F15=1</t>
  </si>
  <si>
    <t>F15=2</t>
  </si>
  <si>
    <t>F15=3</t>
  </si>
  <si>
    <t>F13a=1</t>
  </si>
  <si>
    <t>F13b=1</t>
  </si>
  <si>
    <t xml:space="preserve">eSupply-Chain: Cash-flow improved </t>
  </si>
  <si>
    <t>eSupply-Chain: Cash-flow stayed the same</t>
  </si>
  <si>
    <t>eSupply-Chain: Cash-flow deteriorated</t>
  </si>
  <si>
    <t>Percentage of firms that say that their cash-flow has improved because of participating in an electronically integrated supply chain</t>
  </si>
  <si>
    <t>Percentage of firms that say that cash-flow has stayed the same because of participating in an electronically integrated supply chain</t>
  </si>
  <si>
    <t>Percentage of firms that say that their cash-flow has deteriorated because of participating in an electronically integrated supply chain</t>
  </si>
  <si>
    <t>B2=1 (firms with hard-to-fill vacancies)</t>
  </si>
  <si>
    <t>C3=1 (firms with investment)</t>
  </si>
  <si>
    <t>C4=(2), (3) OR (4) (firms, with ext. ICT financing)</t>
  </si>
  <si>
    <t>D3=1 (firms using RFID)</t>
  </si>
  <si>
    <t>A1=1 (firms with internet access)</t>
  </si>
  <si>
    <t>A1=1 excl. DK (firms with internet access)</t>
  </si>
  <si>
    <t>F4=1 (firms receiving orders online), excl. DK</t>
  </si>
  <si>
    <t>F13a=(1) AND/OR F13b = (1)</t>
  </si>
  <si>
    <t>D3=1</t>
  </si>
  <si>
    <t>employment</t>
  </si>
  <si>
    <t>% firms</t>
  </si>
  <si>
    <t>1-9</t>
  </si>
  <si>
    <t>10-49</t>
  </si>
  <si>
    <t>50-249</t>
  </si>
  <si>
    <t>250+</t>
  </si>
  <si>
    <t>Unweighted</t>
  </si>
  <si>
    <t>Total</t>
  </si>
  <si>
    <t>n</t>
  </si>
  <si>
    <t>XXXXXXXXXXXX</t>
  </si>
  <si>
    <t>DE</t>
  </si>
  <si>
    <t>ES</t>
  </si>
  <si>
    <t>FR</t>
  </si>
  <si>
    <t>IT</t>
  </si>
  <si>
    <t>UK</t>
  </si>
  <si>
    <t>CZ</t>
  </si>
  <si>
    <t>PL</t>
  </si>
  <si>
    <t>FI</t>
  </si>
  <si>
    <t>NL</t>
  </si>
  <si>
    <t>HU</t>
  </si>
  <si>
    <r>
      <t>Percentage of firms which had hard-to-fill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vacancies for jobs requiring ICT practitioners or e-business professionals in 2005</t>
    </r>
  </si>
  <si>
    <t>Question</t>
  </si>
  <si>
    <t>EU10</t>
  </si>
  <si>
    <t>Breakdown and weighting</t>
  </si>
  <si>
    <t>%</t>
  </si>
  <si>
    <t>e-Business W@tch (2006)</t>
  </si>
  <si>
    <t>Survey 2006</t>
  </si>
  <si>
    <t>ALL SECTORS</t>
  </si>
  <si>
    <t>BE</t>
  </si>
  <si>
    <t>DK</t>
  </si>
  <si>
    <t>EE</t>
  </si>
  <si>
    <t>EL</t>
  </si>
  <si>
    <t>IE</t>
  </si>
  <si>
    <t>CY</t>
  </si>
  <si>
    <t>LV</t>
  </si>
  <si>
    <t>LT</t>
  </si>
  <si>
    <t>LU</t>
  </si>
  <si>
    <t>MT</t>
  </si>
  <si>
    <t>AT</t>
  </si>
  <si>
    <t>SI</t>
  </si>
  <si>
    <t>SK</t>
  </si>
  <si>
    <t>NO</t>
  </si>
  <si>
    <t>BG</t>
  </si>
  <si>
    <t>RO</t>
  </si>
  <si>
    <t>TR</t>
  </si>
  <si>
    <t>All</t>
  </si>
  <si>
    <t>G1a=1</t>
  </si>
  <si>
    <t>G1b=1</t>
  </si>
  <si>
    <t>G1c=1</t>
  </si>
  <si>
    <t>G1f=1</t>
  </si>
  <si>
    <t>EDI-based standards</t>
  </si>
  <si>
    <t>XML-based standards</t>
  </si>
  <si>
    <t>Proprietary standards</t>
  </si>
  <si>
    <t>Other technical standards</t>
  </si>
  <si>
    <t>Percentage of firms using EDI-based standards</t>
  </si>
  <si>
    <t>Percentage of firms using XML-based standards</t>
  </si>
  <si>
    <t>Percentage of firms using proprietary Standards</t>
  </si>
  <si>
    <t>Percentage of firms using other technical standards</t>
  </si>
  <si>
    <t>G3=1</t>
  </si>
  <si>
    <t>G3=2</t>
  </si>
  <si>
    <t>G3=3</t>
  </si>
  <si>
    <t xml:space="preserve">EDI: standard </t>
  </si>
  <si>
    <t>EDI: Internet based</t>
  </si>
  <si>
    <t>EDI: both</t>
  </si>
  <si>
    <t>Percentage of EDI users with standard EDI</t>
  </si>
  <si>
    <t>Percentage of EDI users with Internet based EDI</t>
  </si>
  <si>
    <t>Percentage of EDI users with both standard and Internet based EDI</t>
  </si>
  <si>
    <t>G1=1 (EDI), excl. DK</t>
  </si>
  <si>
    <t>G4=1</t>
  </si>
  <si>
    <t>G5a=1</t>
  </si>
  <si>
    <t>G5b=1</t>
  </si>
  <si>
    <t>G5c=1</t>
  </si>
  <si>
    <t>Percentage of EDI users planning to replace EDI-based solutions with XML-based solutions in the next 12 months</t>
  </si>
  <si>
    <t xml:space="preserve">EDI - XML migration </t>
  </si>
  <si>
    <t>Interoperability within sector</t>
  </si>
  <si>
    <t>Interoperability between sectors</t>
  </si>
  <si>
    <t>H2c=1</t>
  </si>
  <si>
    <t>D2c=1</t>
  </si>
  <si>
    <t>ALL</t>
  </si>
  <si>
    <t>UNWEIGHTED</t>
  </si>
  <si>
    <t>% employment</t>
  </si>
  <si>
    <t>Interoperability for producing or providing products and service</t>
  </si>
  <si>
    <t xml:space="preserve">Percentage of firms saying that interoperability via shared technical standards within their sector is important for their e-business </t>
  </si>
  <si>
    <t>Percentage of firms saying that interoperability via shared technical standards between different sectors is important for their e-business</t>
  </si>
  <si>
    <t>Percentage of firms saying that interoperability via shared technical standards for producing or providing products and services is important for their e-business</t>
  </si>
  <si>
    <t>Lack of interoperability: Procurement</t>
  </si>
  <si>
    <t>Percentage of firms saying that a lack of interoperability creates problems for their procurement activities</t>
  </si>
  <si>
    <r>
      <t xml:space="preserve">G5 (a), (b) OR (c)=1 (at least </t>
    </r>
    <r>
      <rPr>
        <u val="single"/>
        <sz val="9"/>
        <rFont val="Arial"/>
        <family val="2"/>
      </rPr>
      <t>once)</t>
    </r>
  </si>
  <si>
    <t>Lack of interoperability: Logistics management</t>
  </si>
  <si>
    <t>Percentage of firms saying that a lack of interoperability creates problems for their logistics management</t>
  </si>
  <si>
    <t>Lack of interoperability: Invoicing</t>
  </si>
  <si>
    <t>Percentage of firms saying that a lack of interoperability creates problems for invoicing processes</t>
  </si>
  <si>
    <t>Lack of interoperability: Payments</t>
  </si>
  <si>
    <t>Percentage of firms saying that a lack of interoperability creates problems for payment processes</t>
  </si>
  <si>
    <t>Lack of interoperability: Cataloguing</t>
  </si>
  <si>
    <t>Percentage of firms saying that a lack of interoperability creates problems in cataloguing</t>
  </si>
  <si>
    <t>Lack of interoperability: Technical aspects</t>
  </si>
  <si>
    <t>Percentage of firms saying that a lack of interoperability creates technical problems</t>
  </si>
  <si>
    <t>Lack of interoperability: Regulatory aspects</t>
  </si>
  <si>
    <t>Percentage of firms saying that a lack of interoperability creates regulatory problems</t>
  </si>
  <si>
    <t>G7=1</t>
  </si>
  <si>
    <t>G8a=1</t>
  </si>
  <si>
    <t>G8b=1</t>
  </si>
  <si>
    <t>G8c=1</t>
  </si>
  <si>
    <t>G6a=1</t>
  </si>
  <si>
    <t>G6b=1</t>
  </si>
  <si>
    <t>G6c=1</t>
  </si>
  <si>
    <t>G6d=1</t>
  </si>
  <si>
    <t>G6e=1</t>
  </si>
  <si>
    <t>G6f=1</t>
  </si>
  <si>
    <t>G6g=1</t>
  </si>
  <si>
    <t>Relevance of standards for investment decisions</t>
  </si>
  <si>
    <t>Percentage of firms taking into account industry standards when making decisions on what technology and data standards to use for new products or business processes</t>
  </si>
  <si>
    <t>Open source operating systems</t>
  </si>
  <si>
    <t>Percentage of firms using open source operating systems such as Linux</t>
  </si>
  <si>
    <t>Open source databases</t>
  </si>
  <si>
    <t>Percentage of firms using open source databases such as MySQL</t>
  </si>
  <si>
    <t>Open source browsers</t>
  </si>
  <si>
    <t>Percentage of firms using open source browsers such as Mozilla</t>
  </si>
  <si>
    <t>G9a=1</t>
  </si>
  <si>
    <t>G9b=1</t>
  </si>
  <si>
    <t>G9c=1</t>
  </si>
  <si>
    <t>IT security: Secure server technology</t>
  </si>
  <si>
    <t>Percentage of firms using secure server technology, for example SSL, TLS or a comparable technical standard</t>
  </si>
  <si>
    <t>IT security: Digital signature</t>
  </si>
  <si>
    <t>Percentage of firms using digital signature or public key infrastructure</t>
  </si>
  <si>
    <t>IT security: Firewall</t>
  </si>
  <si>
    <t>Percentage of firms using a firewall</t>
  </si>
  <si>
    <t>H1=1</t>
  </si>
  <si>
    <t>H1=2</t>
  </si>
  <si>
    <t>H1=3</t>
  </si>
  <si>
    <t>Overall importance of e-business: significant</t>
  </si>
  <si>
    <t>Overall importance of e-business: somewhat</t>
  </si>
  <si>
    <t>Overall importance of e-business: no relevance</t>
  </si>
  <si>
    <t>Percentage of firms saying that e-business constitutes a significant part of the way they operate today</t>
  </si>
  <si>
    <t>Percentage of firms saying that e-business constitutes some part of the way they operate today</t>
  </si>
  <si>
    <t>Percentage of firms saying that e-business does not have any significance for their operations</t>
  </si>
  <si>
    <t>all, excl. DK</t>
  </si>
  <si>
    <t>H2a=1</t>
  </si>
  <si>
    <t>H2b=1</t>
  </si>
  <si>
    <t>H3c=1</t>
  </si>
  <si>
    <t>H2d=1</t>
  </si>
  <si>
    <t>Drivers of e-business: Competitors</t>
  </si>
  <si>
    <t xml:space="preserve">Drivers of e-business: Customers </t>
  </si>
  <si>
    <t>Drivers of e-business: Suppliers</t>
  </si>
  <si>
    <t>Drivers of e-business: Gain competitive advantage</t>
  </si>
  <si>
    <t>Percentage of users saying that an important reason for engaging in e-business was because competitors also engage in e-business.</t>
  </si>
  <si>
    <t xml:space="preserve">Percentage of users saying that an important reason for engaging in e-business was because customers expected it </t>
  </si>
  <si>
    <t xml:space="preserve">Percentage of users saying that an important reason for engaging in e-business was because suppliers expected it </t>
  </si>
  <si>
    <t>Percentage of users saying that an important reason for engaging in e-business was that e-business would help them to get an edge over competitors</t>
  </si>
  <si>
    <t>H1=(1) OR (2) (e-biz users)</t>
  </si>
  <si>
    <t>H3a=1</t>
  </si>
  <si>
    <t>H3b=1</t>
  </si>
  <si>
    <t>H3d=1</t>
  </si>
  <si>
    <t>H3e=1</t>
  </si>
  <si>
    <t>H3f=1</t>
  </si>
  <si>
    <t>H3g=1</t>
  </si>
  <si>
    <t xml:space="preserve">Barriers: company too small </t>
  </si>
  <si>
    <t>Barriers: e-business technologies too expensive</t>
  </si>
  <si>
    <t>Barriers: technology too complicated</t>
  </si>
  <si>
    <t>Barriers: compatibility problems</t>
  </si>
  <si>
    <t>Barriers: security issues</t>
  </si>
  <si>
    <t>Barriers: legal challenges</t>
  </si>
  <si>
    <t>Barriers: IT suppliers</t>
  </si>
  <si>
    <t>Percentage of non-adopters saying that their company is too small to benefit from any e-business activities</t>
  </si>
  <si>
    <t>B6=1 (firms with outsourcing activity), excl. DK</t>
  </si>
  <si>
    <t>H2c</t>
  </si>
  <si>
    <t>Percentage of non-adopters saying that e-business technologies are too expensive to implement</t>
  </si>
  <si>
    <t>Percentage of non-adopters saying that e-business technology is too complicated</t>
  </si>
  <si>
    <t>Percentage of non-adopters saying that their systems are not compatible with those of suppliers or customers</t>
  </si>
  <si>
    <t>Percentage of non-adopters saying that they are concerned about security risks</t>
  </si>
  <si>
    <t>Percentage of non-adopters saying that they see important legal problems or complications involved</t>
  </si>
  <si>
    <t>Percentage of non-adopters saying that it is difficult to find reliable IT suppliers</t>
  </si>
  <si>
    <t>H4a=1</t>
  </si>
  <si>
    <t>H4a=2</t>
  </si>
  <si>
    <t>H4b=2</t>
  </si>
  <si>
    <t>H4b=1</t>
  </si>
  <si>
    <t>H4c=1</t>
  </si>
  <si>
    <t>H4c=2</t>
  </si>
  <si>
    <t>H4d=1</t>
  </si>
  <si>
    <t>H4d=2</t>
  </si>
  <si>
    <t>H4e=1</t>
  </si>
  <si>
    <t>H4e=2</t>
  </si>
  <si>
    <t>H4f=1</t>
  </si>
  <si>
    <t>H4f=2</t>
  </si>
  <si>
    <t>H4g=1</t>
  </si>
  <si>
    <t>H4g=2</t>
  </si>
  <si>
    <t>ICT impact on revenue growth (+)</t>
  </si>
  <si>
    <t>ICT impact on revenue growth (-)</t>
  </si>
  <si>
    <t>ICT impact on the efficiency of business processes (+)</t>
  </si>
  <si>
    <t>ICT impact on the efficiency of business processes (-)</t>
  </si>
  <si>
    <t>ICT impact on internal work organisation (+)</t>
  </si>
  <si>
    <t>ICT impact on internal work organisation (-)</t>
  </si>
  <si>
    <t>ICT impact on procurement cost of supply goods (+)</t>
  </si>
  <si>
    <t>ICT impact on procurement cost of supply goods (-)</t>
  </si>
  <si>
    <t>ICT impact on quality of products and services (+)</t>
  </si>
  <si>
    <t>ICT impact on quality of products and services (-)</t>
  </si>
  <si>
    <t>ICT impact on quality of customer service (+)</t>
  </si>
  <si>
    <t>ICT impact on quality of customer service (-)</t>
  </si>
  <si>
    <t>ICT impact on productivity (+)</t>
  </si>
  <si>
    <t>ICT impact on productivity (-)</t>
  </si>
  <si>
    <t>Percentage of firms saying that ICT had a positive influence on internal work organisation</t>
  </si>
  <si>
    <t>H=(3) (non- users)</t>
  </si>
  <si>
    <t xml:space="preserve">Percentage of firms saying that ICT had a negative influence on revenue growth </t>
  </si>
  <si>
    <t xml:space="preserve">Percentage of firms saying that ICT had a positive influence on the efficiency of business processes </t>
  </si>
  <si>
    <t xml:space="preserve">Percentage of firms saying that ICT had a negative influence on the efficiency of business processes </t>
  </si>
  <si>
    <t>Percentage of firms saying that ICT had a negative influence on internal work organisation</t>
  </si>
  <si>
    <t xml:space="preserve">Percentage of firms saying that ICT had a positive influence on the procurement cost of supply goods </t>
  </si>
  <si>
    <t>Percentage of firms saying that ICT had a negative influence on the procurement cost of supply goods</t>
  </si>
  <si>
    <t xml:space="preserve">Percentage of firms saying that ICT had a positive influence on the quality of products and services </t>
  </si>
  <si>
    <t xml:space="preserve">Percentage of firms saying that ICT had a negative influence on the quality of products and services </t>
  </si>
  <si>
    <t xml:space="preserve">Percentage of firms saying that ICT had a positive influence on customer service </t>
  </si>
  <si>
    <t>No.</t>
  </si>
  <si>
    <t>U9a</t>
  </si>
  <si>
    <t>U9b</t>
  </si>
  <si>
    <t>U9c</t>
  </si>
  <si>
    <t>U9d</t>
  </si>
  <si>
    <t>U11a</t>
  </si>
  <si>
    <t>U11b</t>
  </si>
  <si>
    <t>U11c</t>
  </si>
  <si>
    <t>A1</t>
  </si>
  <si>
    <t>A3a</t>
  </si>
  <si>
    <t>A3b</t>
  </si>
  <si>
    <t>A3c</t>
  </si>
  <si>
    <t>A3d</t>
  </si>
  <si>
    <t>A3e</t>
  </si>
  <si>
    <t>A3f</t>
  </si>
  <si>
    <t>A3g</t>
  </si>
  <si>
    <t>A3h</t>
  </si>
  <si>
    <t>A4a</t>
  </si>
  <si>
    <t>A4b</t>
  </si>
  <si>
    <t>A4c</t>
  </si>
  <si>
    <t>A6a</t>
  </si>
  <si>
    <t>A6b</t>
  </si>
  <si>
    <t>A6c</t>
  </si>
  <si>
    <t>A6d</t>
  </si>
  <si>
    <t>B1</t>
  </si>
  <si>
    <t>B2</t>
  </si>
  <si>
    <t>B3a</t>
  </si>
  <si>
    <t>B3b</t>
  </si>
  <si>
    <t>B3c</t>
  </si>
  <si>
    <t>B3d</t>
  </si>
  <si>
    <t>B3e</t>
  </si>
  <si>
    <t>B3f</t>
  </si>
  <si>
    <t>B3g</t>
  </si>
  <si>
    <t>B4</t>
  </si>
  <si>
    <t>B5</t>
  </si>
  <si>
    <t>B6</t>
  </si>
  <si>
    <t>B7a</t>
  </si>
  <si>
    <t>B7b</t>
  </si>
  <si>
    <t>B7c</t>
  </si>
  <si>
    <t>C2a</t>
  </si>
  <si>
    <t>C2b</t>
  </si>
  <si>
    <t>C2c</t>
  </si>
  <si>
    <t>C3</t>
  </si>
  <si>
    <t>C4a</t>
  </si>
  <si>
    <t>C4b</t>
  </si>
  <si>
    <t>C4c</t>
  </si>
  <si>
    <t>C4d</t>
  </si>
  <si>
    <t>C4e</t>
  </si>
  <si>
    <t>C5</t>
  </si>
  <si>
    <t>D1a</t>
  </si>
  <si>
    <t>D1b</t>
  </si>
  <si>
    <t>D1c</t>
  </si>
  <si>
    <t>D1d</t>
  </si>
  <si>
    <t>D1e</t>
  </si>
  <si>
    <t>D1f</t>
  </si>
  <si>
    <t>D3</t>
  </si>
  <si>
    <t>D4a</t>
  </si>
  <si>
    <t>D4b</t>
  </si>
  <si>
    <t>D4c</t>
  </si>
  <si>
    <t>D4d</t>
  </si>
  <si>
    <t>D4e</t>
  </si>
  <si>
    <t>D4f</t>
  </si>
  <si>
    <t>D5a</t>
  </si>
  <si>
    <t>D5b</t>
  </si>
  <si>
    <t>D5c</t>
  </si>
  <si>
    <t>D5d</t>
  </si>
  <si>
    <t>D5e</t>
  </si>
  <si>
    <t>D5f</t>
  </si>
  <si>
    <t>D5g</t>
  </si>
  <si>
    <t>D5h</t>
  </si>
  <si>
    <t>E1</t>
  </si>
  <si>
    <t>E3a</t>
  </si>
  <si>
    <t>E3b</t>
  </si>
  <si>
    <t>E3c</t>
  </si>
  <si>
    <t>E3d</t>
  </si>
  <si>
    <t>E3e</t>
  </si>
  <si>
    <t>E4a</t>
  </si>
  <si>
    <t>E4b</t>
  </si>
  <si>
    <t>E4c</t>
  </si>
  <si>
    <t>E4d</t>
  </si>
  <si>
    <t>E4e</t>
  </si>
  <si>
    <t>E5a</t>
  </si>
  <si>
    <t>E5b</t>
  </si>
  <si>
    <t>E5c</t>
  </si>
  <si>
    <t>E6a</t>
  </si>
  <si>
    <t>E6b</t>
  </si>
  <si>
    <t>E6c</t>
  </si>
  <si>
    <t>E6d</t>
  </si>
  <si>
    <t>E7</t>
  </si>
  <si>
    <t>E8a</t>
  </si>
  <si>
    <t>E8b</t>
  </si>
  <si>
    <t>E8c</t>
  </si>
  <si>
    <t>E8d</t>
  </si>
  <si>
    <t>F1</t>
  </si>
  <si>
    <t>F2</t>
  </si>
  <si>
    <t>F3a_a</t>
  </si>
  <si>
    <t>F3a_b</t>
  </si>
  <si>
    <t>F3b_a</t>
  </si>
  <si>
    <t>F3b_b</t>
  </si>
  <si>
    <t>F3c_a</t>
  </si>
  <si>
    <t>F3c_b</t>
  </si>
  <si>
    <t>F4</t>
  </si>
  <si>
    <t>F6a</t>
  </si>
  <si>
    <t>F6b</t>
  </si>
  <si>
    <t>F6c</t>
  </si>
  <si>
    <t>F6d</t>
  </si>
  <si>
    <t>F6e</t>
  </si>
  <si>
    <t>F7a</t>
  </si>
  <si>
    <t>F7b</t>
  </si>
  <si>
    <t>F7c</t>
  </si>
  <si>
    <t>F8a</t>
  </si>
  <si>
    <t>F8b</t>
  </si>
  <si>
    <t>F8c</t>
  </si>
  <si>
    <t>F8d</t>
  </si>
  <si>
    <t>F10</t>
  </si>
  <si>
    <t>F11a</t>
  </si>
  <si>
    <t>F11b</t>
  </si>
  <si>
    <t>F11c</t>
  </si>
  <si>
    <t>F11d</t>
  </si>
  <si>
    <t>F11e</t>
  </si>
  <si>
    <t>F12a</t>
  </si>
  <si>
    <t>F12b</t>
  </si>
  <si>
    <t>F12c</t>
  </si>
  <si>
    <t>F12d</t>
  </si>
  <si>
    <t>F12e</t>
  </si>
  <si>
    <t>F13a</t>
  </si>
  <si>
    <t>F13b</t>
  </si>
  <si>
    <t>F14</t>
  </si>
  <si>
    <t>F15a</t>
  </si>
  <si>
    <t>F15b</t>
  </si>
  <si>
    <t>F15c</t>
  </si>
  <si>
    <t>G1a</t>
  </si>
  <si>
    <t>G1b</t>
  </si>
  <si>
    <t>G1c</t>
  </si>
  <si>
    <t>G1d</t>
  </si>
  <si>
    <t>G3a</t>
  </si>
  <si>
    <t>G3b</t>
  </si>
  <si>
    <t>G3c</t>
  </si>
  <si>
    <t>G4</t>
  </si>
  <si>
    <t>G5a</t>
  </si>
  <si>
    <t>G5b</t>
  </si>
  <si>
    <t>G5c</t>
  </si>
  <si>
    <t>G6a</t>
  </si>
  <si>
    <t>G6b</t>
  </si>
  <si>
    <t>G6c</t>
  </si>
  <si>
    <t>G6d</t>
  </si>
  <si>
    <t>G6e</t>
  </si>
  <si>
    <t>G6f</t>
  </si>
  <si>
    <t>G6g</t>
  </si>
  <si>
    <t>G7</t>
  </si>
  <si>
    <t>G8a</t>
  </si>
  <si>
    <t>G8b</t>
  </si>
  <si>
    <t>G8c</t>
  </si>
  <si>
    <t>G9a</t>
  </si>
  <si>
    <t>G9b</t>
  </si>
  <si>
    <t>G9c</t>
  </si>
  <si>
    <t>H1a</t>
  </si>
  <si>
    <t>H1b</t>
  </si>
  <si>
    <t>H1c</t>
  </si>
  <si>
    <t>H2a</t>
  </si>
  <si>
    <t>H2b</t>
  </si>
  <si>
    <t>H3c</t>
  </si>
  <si>
    <t>H2d</t>
  </si>
  <si>
    <t>H3a</t>
  </si>
  <si>
    <t>H3b</t>
  </si>
  <si>
    <t>H3d</t>
  </si>
  <si>
    <t>H3e</t>
  </si>
  <si>
    <t>H3f</t>
  </si>
  <si>
    <t>H3g</t>
  </si>
  <si>
    <t>H4a_a</t>
  </si>
  <si>
    <t>H4a_b</t>
  </si>
  <si>
    <t>H4b_a</t>
  </si>
  <si>
    <t>H4b_b</t>
  </si>
  <si>
    <t>H4c_a</t>
  </si>
  <si>
    <t>H4c_b</t>
  </si>
  <si>
    <t>H4d_a</t>
  </si>
  <si>
    <t>H4d_b</t>
  </si>
  <si>
    <t>H4e_a</t>
  </si>
  <si>
    <t>H4e_b</t>
  </si>
  <si>
    <t>H4f_a</t>
  </si>
  <si>
    <t>H4f_b</t>
  </si>
  <si>
    <t>H4g_a</t>
  </si>
  <si>
    <t>H4g_b</t>
  </si>
  <si>
    <t>H5</t>
  </si>
  <si>
    <t>H6a</t>
  </si>
  <si>
    <t>H6b</t>
  </si>
  <si>
    <t>H6c</t>
  </si>
  <si>
    <t>H7a</t>
  </si>
  <si>
    <t>H7b</t>
  </si>
  <si>
    <t>H7c</t>
  </si>
  <si>
    <t>H7d</t>
  </si>
  <si>
    <t>H8a_a</t>
  </si>
  <si>
    <t>H8a_b</t>
  </si>
  <si>
    <t>H8b_a</t>
  </si>
  <si>
    <t>H8b_b</t>
  </si>
  <si>
    <t>H8c_a</t>
  </si>
  <si>
    <t>H8c_b</t>
  </si>
  <si>
    <t>H8d_a</t>
  </si>
  <si>
    <t>H8d_b</t>
  </si>
  <si>
    <t>H8e_a</t>
  </si>
  <si>
    <t>H8e_b</t>
  </si>
  <si>
    <t>H8f_a</t>
  </si>
  <si>
    <t>H8f_b</t>
  </si>
  <si>
    <t>H8g_a</t>
  </si>
  <si>
    <t>H8g_b</t>
  </si>
  <si>
    <t>I1</t>
  </si>
  <si>
    <t>I2</t>
  </si>
  <si>
    <t>I3</t>
  </si>
  <si>
    <t>I4</t>
  </si>
  <si>
    <t>B9</t>
  </si>
  <si>
    <t>D2a</t>
  </si>
  <si>
    <t>D2b</t>
  </si>
  <si>
    <t>D2c</t>
  </si>
  <si>
    <t>D2d</t>
  </si>
  <si>
    <t>D2e</t>
  </si>
  <si>
    <t>D2f</t>
  </si>
  <si>
    <t>D5i</t>
  </si>
  <si>
    <t>G1e</t>
  </si>
  <si>
    <t>G1f</t>
  </si>
  <si>
    <t>G2a</t>
  </si>
  <si>
    <t>G2b</t>
  </si>
  <si>
    <t>G2c</t>
  </si>
  <si>
    <t>G10a</t>
  </si>
  <si>
    <t>G10b</t>
  </si>
  <si>
    <t>Percentage of firms saying that ICT had a negative influence on customer service</t>
  </si>
  <si>
    <t xml:space="preserve">Percentage of firms saying that ICT had a positive influence on productivity </t>
  </si>
  <si>
    <t xml:space="preserve">Percentage of firms saying that ICT had a negative influence on productivity </t>
  </si>
  <si>
    <t>H5=1</t>
  </si>
  <si>
    <t>H6=1</t>
  </si>
  <si>
    <t>H6=2</t>
  </si>
  <si>
    <t>H6=3</t>
  </si>
  <si>
    <t>Impact on competition</t>
  </si>
  <si>
    <t>Percentage of firms saying that ICT has an influence on competition in their sector</t>
  </si>
  <si>
    <t>Competition has significantly increased</t>
  </si>
  <si>
    <t>Percentage of firms saying that competition has significantly increased due to ICT</t>
  </si>
  <si>
    <t>H5=(1) excl. DK</t>
  </si>
  <si>
    <t>Competition has somewhat increased</t>
  </si>
  <si>
    <t>Percentage of firms saying that competition has somewhat increased due to ICT</t>
  </si>
  <si>
    <t>Competition has rather decreased</t>
  </si>
  <si>
    <t>Percentage of firms saying that competition has rather decreased due to ICT</t>
  </si>
  <si>
    <t>H7a=1</t>
  </si>
  <si>
    <t>H7b=1</t>
  </si>
  <si>
    <t>H7c=1</t>
  </si>
  <si>
    <t>H7d=1</t>
  </si>
  <si>
    <t>Organisational ICT impact: organisational structure</t>
  </si>
  <si>
    <t>Organisational ICT impact: task and job descriptions</t>
  </si>
  <si>
    <t>Organisational ICT impact: education and training of employees</t>
  </si>
  <si>
    <t>Organisational ICT impact: outsourcing decisions</t>
  </si>
  <si>
    <t>Percentage of firms saying that ICT has had an important influence on their organisational structure</t>
  </si>
  <si>
    <t>Percentage of firms saying that ICT has had an important influence on task and job descriptions</t>
  </si>
  <si>
    <t>Percentage of firms saying that ICT has had an important influence on education and training of employees</t>
  </si>
  <si>
    <t>Percentage of firms saying that ICT has had an important influence on their outsourcing decisions</t>
  </si>
  <si>
    <t>H8a=1</t>
  </si>
  <si>
    <t>H8a=2</t>
  </si>
  <si>
    <t>H8b=1</t>
  </si>
  <si>
    <t>H8b=2</t>
  </si>
  <si>
    <t>H8c=1</t>
  </si>
  <si>
    <t>H8c=2</t>
  </si>
  <si>
    <t>H8d=1</t>
  </si>
  <si>
    <t>H8d=2</t>
  </si>
  <si>
    <t>H8e=1</t>
  </si>
  <si>
    <t>H8e=2</t>
  </si>
  <si>
    <t>H8f=1</t>
  </si>
  <si>
    <t>H8f=2</t>
  </si>
  <si>
    <t>H8g=1</t>
  </si>
  <si>
    <t>H8g=2</t>
  </si>
  <si>
    <t>Future ICT impact on manage­ment and controlling (high)</t>
  </si>
  <si>
    <t>Future ICT impact on manage­ment and controlling (medium)</t>
  </si>
  <si>
    <t>Future ICT impact on administration and accounting (high)</t>
  </si>
  <si>
    <t>Future ICT impact on administration and accounting (medium)</t>
  </si>
  <si>
    <t>Future ICT impact on research and development (high)</t>
  </si>
  <si>
    <t>Future ICT impact on research and development (medium)</t>
  </si>
  <si>
    <t>Future ICT impact on production (high)</t>
  </si>
  <si>
    <t>Future ICT impact on production (medium)</t>
  </si>
  <si>
    <t>Future ICT impact on marketing (high)</t>
  </si>
  <si>
    <t>F14=1</t>
  </si>
  <si>
    <t>Support from financial institution</t>
  </si>
  <si>
    <t xml:space="preserve">Percentage of firms whose financial institution has been supportive of the initiatives to electronically integrate their supply chain </t>
  </si>
  <si>
    <t>Future ICT impact on marketing (medium)</t>
  </si>
  <si>
    <t>Future ICT impact on logistics (high)</t>
  </si>
  <si>
    <t>Future ICT impact on logistics (medium)</t>
  </si>
  <si>
    <t>Future ICT impact on customer support (high)</t>
  </si>
  <si>
    <t>Future ICT impact on customer support (medium)</t>
  </si>
  <si>
    <t>Percentage of firms expecting that ICT will have a high impact on management and controlling in their company in the future</t>
  </si>
  <si>
    <t>Percentage of firms expecting that ICT will have a medium impact on management and controlling in their company in the future</t>
  </si>
  <si>
    <t>Percentage of firms expecting that ICT will have a high impact on administration and accounting in their company in the future</t>
  </si>
  <si>
    <t>Percentage of firms expecting that ICT will have a medium impact on administration and accounting in their company in the future</t>
  </si>
  <si>
    <t>Percentage of firms expecting that ICT will have a high impact on research and development in their company in the future</t>
  </si>
  <si>
    <t>Percentage of firms expecting that ICT will have a medium impact on research and development in their company in the future</t>
  </si>
  <si>
    <t>Percentage of firms expecting that ICT will have a high impact on production in their company in the future</t>
  </si>
  <si>
    <t>Percentage of firms expecting that ICT will have a medium impact on production in their company in the future</t>
  </si>
  <si>
    <t>Percentage of firms expecting that ICT will have a high impact on marketing in their company in the future</t>
  </si>
  <si>
    <t>Percentage of firms expecting that ICT will have a medium impact on marketing in their company in the future</t>
  </si>
  <si>
    <t>Percentage of firms expecting that ICT will have a high impact on logistics in their company in the future</t>
  </si>
  <si>
    <t>Percentage of firms expecting that ICT will have a medium impact on logistics in their company in the future</t>
  </si>
  <si>
    <t>Percentage of firms expecting that ICT will have a high impact on customer support in their company in the future</t>
  </si>
  <si>
    <t>Percentage of firms expecting that ICT will have a medium impact on customer support in their company in the future</t>
  </si>
  <si>
    <t>I1=1</t>
  </si>
  <si>
    <t>I2=1</t>
  </si>
  <si>
    <t>I3=1</t>
  </si>
  <si>
    <t>I4=1</t>
  </si>
  <si>
    <t>Product innovation</t>
  </si>
  <si>
    <t>ICT enabled product innovation</t>
  </si>
  <si>
    <t>Process innovation</t>
  </si>
  <si>
    <t>ICT enabled process innovation</t>
  </si>
  <si>
    <t>Percentage of firms which have launched new products/services during the past 12 months</t>
  </si>
  <si>
    <t>Percentage of product innovators whose product innovation(s) were enabled by ICT</t>
  </si>
  <si>
    <t>D5(f)-(g) (firms sending e-invoices)</t>
  </si>
  <si>
    <t>D5(h) (firms receiving e-invoices)</t>
  </si>
  <si>
    <t>Percentage of firms which have introduced new processes during the past 12 months</t>
  </si>
  <si>
    <t>Percentage of process innovators whose process innovation(s) were enabled by ICT</t>
  </si>
  <si>
    <t>I1=1 (firms with product innov.)</t>
  </si>
  <si>
    <t>I3=1 (firms with process innov.)</t>
  </si>
  <si>
    <t>B9=1</t>
  </si>
  <si>
    <t>In-sourcing of booking processes</t>
  </si>
  <si>
    <t>Percentage of tourism companies enabling direct customer booking processes by means of ICT which were previously dealt with by intermediaries</t>
  </si>
  <si>
    <r>
      <t>Z1b=(8) (</t>
    </r>
    <r>
      <rPr>
        <b/>
        <sz val="9"/>
        <rFont val="Arial"/>
        <family val="2"/>
      </rPr>
      <t xml:space="preserve">tourism </t>
    </r>
    <r>
      <rPr>
        <sz val="9"/>
        <rFont val="Arial"/>
        <family val="2"/>
      </rPr>
      <t>sector only)</t>
    </r>
  </si>
  <si>
    <t>Patient Administration system</t>
  </si>
  <si>
    <t>D2a=1</t>
  </si>
  <si>
    <t>D2e=1</t>
  </si>
  <si>
    <t>D2b=1</t>
  </si>
  <si>
    <t>D2d=1</t>
  </si>
  <si>
    <t>D2f=1</t>
  </si>
  <si>
    <t>RIS</t>
  </si>
  <si>
    <t>PACS and medical image transmission</t>
  </si>
  <si>
    <t>Pharmacy management system</t>
  </si>
  <si>
    <t>Electronic transmission of prescriptions</t>
  </si>
  <si>
    <t>CPOE</t>
  </si>
  <si>
    <t>Percentage of hospitals using a Patient Administration system</t>
  </si>
  <si>
    <t>Percentage of hospitals using a Radiology Information System</t>
  </si>
  <si>
    <t>Percentage of hospitals using a Picture Archiving System (PACS) and medical image transmission</t>
  </si>
  <si>
    <t>Percentage of hospitals using a Pharmacy management system</t>
  </si>
  <si>
    <t>Percentage of hospitals using electronic transmission of prescriptions</t>
  </si>
  <si>
    <t>Percentage of hospitals using Computerised Physician Order Entry</t>
  </si>
  <si>
    <r>
      <t>Z1b=(10) (</t>
    </r>
    <r>
      <rPr>
        <b/>
        <sz val="9"/>
        <rFont val="Arial"/>
        <family val="2"/>
      </rPr>
      <t>hospital</t>
    </r>
    <r>
      <rPr>
        <sz val="9"/>
        <rFont val="Arial"/>
        <family val="2"/>
      </rPr>
      <t xml:space="preserve"> sector only)</t>
    </r>
  </si>
  <si>
    <t>G1e=1</t>
  </si>
  <si>
    <t>Communication with primary care clinicians</t>
  </si>
  <si>
    <t>HL7</t>
  </si>
  <si>
    <t>Percentage of hospitals using online applications other than e-mail to communicate with primary care clients</t>
  </si>
  <si>
    <t>Percentage of hospitals using HL/ standard</t>
  </si>
  <si>
    <r>
      <t>Z1b=(10) (</t>
    </r>
    <r>
      <rPr>
        <b/>
        <sz val="9"/>
        <rFont val="Arial"/>
        <family val="2"/>
      </rPr>
      <t>hospital</t>
    </r>
    <r>
      <rPr>
        <sz val="9"/>
        <rFont val="Arial"/>
        <family val="2"/>
      </rPr>
      <t xml:space="preserve"> sector only) AND A1=1 (hospitals with internet access)</t>
    </r>
  </si>
  <si>
    <t>G1d=1</t>
  </si>
  <si>
    <t>G2=1</t>
  </si>
  <si>
    <t>G2=2</t>
  </si>
  <si>
    <t>G2=3</t>
  </si>
  <si>
    <t>papiNet</t>
  </si>
  <si>
    <t>Satisfaction with papiNet (++)</t>
  </si>
  <si>
    <t>Satisfaction with papiNet (+)</t>
  </si>
  <si>
    <t>Satisfaction with papiNet (-)</t>
  </si>
  <si>
    <t>Percentage of pulp &amp; paper manufacturers using the papiNet standard</t>
  </si>
  <si>
    <t>Percentage of pulp &amp; paper manufacturers that are very satisfied with the papiNet standard</t>
  </si>
  <si>
    <t>Percentage of pulp &amp; paper manufacturers that are satisfied with the papiNet standard</t>
  </si>
  <si>
    <t>Percentage of pulp &amp; paper manufacturers that are dissatisfied with the papiNet standard</t>
  </si>
  <si>
    <r>
      <t>Z1b=(3) (</t>
    </r>
    <r>
      <rPr>
        <b/>
        <sz val="9"/>
        <rFont val="Arial"/>
        <family val="2"/>
      </rPr>
      <t>pulp &amp; paper</t>
    </r>
    <r>
      <rPr>
        <sz val="9"/>
        <rFont val="Arial"/>
        <family val="2"/>
      </rPr>
      <t xml:space="preserve"> sector only)</t>
    </r>
  </si>
  <si>
    <r>
      <t>G1d=1 (</t>
    </r>
    <r>
      <rPr>
        <b/>
        <sz val="9"/>
        <rFont val="Arial"/>
        <family val="2"/>
      </rPr>
      <t>pulp &amp; paper</t>
    </r>
    <r>
      <rPr>
        <sz val="9"/>
        <rFont val="Arial"/>
        <family val="2"/>
      </rPr>
      <t xml:space="preserve"> firms using papiNet), , excl. DK</t>
    </r>
  </si>
  <si>
    <t>DRM: protect digital goods or services</t>
  </si>
  <si>
    <t>G10b=1</t>
  </si>
  <si>
    <t>G10a=1</t>
  </si>
  <si>
    <t>DRM: protect internal electronic files against unauthorized access</t>
  </si>
  <si>
    <t>Percentage of firms saying Digital Right Management (DRM) is important for them to protect their digital goods or services</t>
  </si>
  <si>
    <t>Percentage of firms saying Digital Right Management (DRM) is important for them to protect internal electronic files against unauthorized access</t>
  </si>
  <si>
    <r>
      <t>Z1b=(04) OR Z1b=(05) (</t>
    </r>
    <r>
      <rPr>
        <b/>
        <sz val="9"/>
        <rFont val="Arial"/>
        <family val="2"/>
      </rPr>
      <t>ICT manufacturing and consumer electronics only</t>
    </r>
    <r>
      <rPr>
        <sz val="9"/>
        <rFont val="Arial"/>
        <family val="2"/>
      </rPr>
      <t>)</t>
    </r>
  </si>
  <si>
    <t>Indicator Name</t>
  </si>
  <si>
    <t>Description</t>
  </si>
  <si>
    <t>Computation base</t>
  </si>
  <si>
    <t>Average firm size</t>
  </si>
  <si>
    <t>Average no. of employees per company</t>
  </si>
  <si>
    <t>all</t>
  </si>
  <si>
    <t>U1</t>
  </si>
  <si>
    <t xml:space="preserve">Average founding year </t>
  </si>
  <si>
    <t>U2</t>
  </si>
  <si>
    <t>Percentage of firms whose primary customers are consumers</t>
  </si>
  <si>
    <t>U5</t>
  </si>
  <si>
    <t>Employees with college degree</t>
  </si>
  <si>
    <t>all excl. DK</t>
  </si>
  <si>
    <t>Average percentage of employees with a college / university degree</t>
  </si>
  <si>
    <t>Size of R&amp;D department</t>
  </si>
  <si>
    <t>U6</t>
  </si>
  <si>
    <t>Average number of employees primarily conducting R&amp;D</t>
  </si>
  <si>
    <t>U9=1</t>
  </si>
  <si>
    <t>Primary customers: consumers</t>
  </si>
  <si>
    <t>U9=2</t>
  </si>
  <si>
    <t>U9=3</t>
  </si>
  <si>
    <t>U9=4</t>
  </si>
  <si>
    <t>Primary customers: other businesses</t>
  </si>
  <si>
    <t>Percentage of firms whose primary customers are other businesses</t>
  </si>
  <si>
    <t>Primary customers: the public sector</t>
  </si>
  <si>
    <t>Percentage of firms whose primary customers are from the public sector</t>
  </si>
  <si>
    <t>Mixed customers</t>
  </si>
  <si>
    <t>Percentage of firms with a mixed customer base</t>
  </si>
  <si>
    <t>U11=1</t>
  </si>
  <si>
    <t>Main market: regional</t>
  </si>
  <si>
    <t>Main market: national</t>
  </si>
  <si>
    <t>Main market: international</t>
  </si>
  <si>
    <t>U11=2</t>
  </si>
  <si>
    <t>U11=3</t>
  </si>
  <si>
    <t>Percentage of firms whose most significant market area is the regional market</t>
  </si>
  <si>
    <t>Percentage of firms whose most significant market area is the national market</t>
  </si>
  <si>
    <t>Percentage of firms whose most significant market area is the international market</t>
  </si>
  <si>
    <t>A1=1</t>
  </si>
  <si>
    <t>Internet access</t>
  </si>
  <si>
    <t>Percentage of firms having access to the Internet</t>
  </si>
  <si>
    <t>A2</t>
  </si>
  <si>
    <t xml:space="preserve">Share of employees with internet access </t>
  </si>
  <si>
    <t>Average percentage of employees that have internet access at their workplace</t>
  </si>
  <si>
    <t>A3=3,4,5 or 6</t>
  </si>
  <si>
    <t>Broadband</t>
  </si>
  <si>
    <t>Percentage of firms with a broadband internet connection</t>
  </si>
  <si>
    <t>A3=1</t>
  </si>
  <si>
    <t>A3=2</t>
  </si>
  <si>
    <t>A3=3</t>
  </si>
  <si>
    <t>A3=4</t>
  </si>
  <si>
    <t>A3=5</t>
  </si>
  <si>
    <t>A3=6</t>
  </si>
  <si>
    <t>A3=7</t>
  </si>
  <si>
    <t>Analogue dial-up modem</t>
  </si>
  <si>
    <t>ISDN</t>
  </si>
  <si>
    <t>DSL</t>
  </si>
  <si>
    <t>Cable</t>
  </si>
  <si>
    <t>Direct fibre connection</t>
  </si>
  <si>
    <t>Wireless broadband connection</t>
  </si>
  <si>
    <t>Other</t>
  </si>
  <si>
    <t>Percentage of firms using an analogue dial-up modem to connect to the Internet</t>
  </si>
  <si>
    <t>Percentage of firms using ISDN to connect to the Internet</t>
  </si>
  <si>
    <t>Percentage of firms using DSL to connect to the Internet</t>
  </si>
  <si>
    <t>Percentage of firms using Cable to connect to the Internet</t>
  </si>
  <si>
    <t>Percentage of firms using direct fibre connection to connect to the Internet</t>
  </si>
  <si>
    <t>Percentage of firms using wireless broadband connection to connect to the Internet</t>
  </si>
  <si>
    <t>Percentage of firms using an other technology to connect to the Internet</t>
  </si>
  <si>
    <t>A4a=1</t>
  </si>
  <si>
    <t>A4b=1</t>
  </si>
  <si>
    <t>A4c=1</t>
  </si>
  <si>
    <t>LAN</t>
  </si>
  <si>
    <t>Wireless LAN</t>
  </si>
  <si>
    <t>Voice-over-IP</t>
  </si>
  <si>
    <t>Percentage of firms using a LAN</t>
  </si>
  <si>
    <t>Percentage of firms using a W-LAN</t>
  </si>
  <si>
    <t>Percentage of firms using VoIP</t>
  </si>
  <si>
    <t>Remote access</t>
  </si>
  <si>
    <t>A5</t>
  </si>
  <si>
    <t>Percentage of firms where employees can remotely access the computer system</t>
  </si>
  <si>
    <t>Remote access via fixed line connection</t>
  </si>
  <si>
    <t>Percentage of firms enabling remote access via fixed line connections</t>
  </si>
  <si>
    <t>A6a=1</t>
  </si>
  <si>
    <t>A6b=1</t>
  </si>
  <si>
    <t>A6c=1</t>
  </si>
  <si>
    <t>A6d=1</t>
  </si>
  <si>
    <t>Percentage of firms enabling remote access via W-LAN</t>
  </si>
  <si>
    <t>Percentage of firms enabling remote access via mobile communication networks</t>
  </si>
  <si>
    <t>Percentage of firms enabling remote access via Virtual Private Network</t>
  </si>
  <si>
    <t>Remote access via W-LAN</t>
  </si>
  <si>
    <t>Remote access via mobile communication networks</t>
  </si>
  <si>
    <t>Remote access via VPN</t>
  </si>
  <si>
    <t>A5=1 (firms with remote access)</t>
  </si>
  <si>
    <t>B1=1</t>
  </si>
  <si>
    <t>ICT practitioners</t>
  </si>
  <si>
    <t>Percentage of firms employing ICT practitioners</t>
  </si>
  <si>
    <t>B2=1</t>
  </si>
  <si>
    <t>Hard-to-fill vacancies</t>
  </si>
  <si>
    <t>B3a=1</t>
  </si>
  <si>
    <t>Skills gap: ICT strategy and management</t>
  </si>
  <si>
    <t>Skills gap: ICT network architecture</t>
  </si>
  <si>
    <t>Skills gap: ICT security</t>
  </si>
  <si>
    <t>Skills gap: ICT maintenance</t>
  </si>
  <si>
    <t>Skills gap: Developing new business solutions</t>
  </si>
  <si>
    <t>Skills gap: Supervising external service providers</t>
  </si>
  <si>
    <t>Skills gap: RFID</t>
  </si>
  <si>
    <t>B3b=1</t>
  </si>
  <si>
    <t>B3c=1</t>
  </si>
  <si>
    <t>B3d=1</t>
  </si>
  <si>
    <t>B3e=1</t>
  </si>
  <si>
    <t>B3f=1</t>
  </si>
  <si>
    <t>B3g=1</t>
  </si>
  <si>
    <t xml:space="preserve">Percentage of firms concerned about the lack of practitioners / experts for “ICT strategy and management” </t>
  </si>
  <si>
    <t xml:space="preserve">Percentage of firms in which the lack of practitioners or experts for ”ICT network architecture” </t>
  </si>
  <si>
    <t xml:space="preserve">Percentage of firms concerned about the lack of practitioners / experts for ”ICT strategy” </t>
  </si>
  <si>
    <t xml:space="preserve">Percentage of firms concerned about the lack of practitioners / experts for “ICT maintenance” </t>
  </si>
  <si>
    <t xml:space="preserve">Percentage of firms concerned about the lack of practitioners / experts for “developing new business solutions” </t>
  </si>
  <si>
    <t xml:space="preserve">Percentage of firms concerned about the lack of practitioners / experts for “supervising external service providers” </t>
  </si>
  <si>
    <t xml:space="preserve">Percentage of firms concerned about the lack of practitioners / experts for “RFID” </t>
  </si>
  <si>
    <t>B4=1</t>
  </si>
  <si>
    <t xml:space="preserve">ICT training </t>
  </si>
  <si>
    <t xml:space="preserve">e-Learning </t>
  </si>
  <si>
    <t>Outsourcing of ICT services</t>
  </si>
  <si>
    <t xml:space="preserve">Increase in ICT outsourcing </t>
  </si>
  <si>
    <t xml:space="preserve">Decrease in ICT outsourcing </t>
  </si>
  <si>
    <t>ICT outsourcing remained the same</t>
  </si>
  <si>
    <t>B5=1</t>
  </si>
  <si>
    <t>B6=1</t>
  </si>
  <si>
    <t>B7=1</t>
  </si>
  <si>
    <t>B7=2</t>
  </si>
  <si>
    <t>B7=3</t>
  </si>
  <si>
    <t>Percentage of firms sending employees regularly to ICT training programmes</t>
  </si>
  <si>
    <t>Percentage of firms using e-learning applications</t>
  </si>
  <si>
    <t>Percentage of firms which outsourced ICT services to external service providers (previously conducted inhouse) in 2005</t>
  </si>
  <si>
    <t>Percentage of firms which increased outsourcing of ICT services in 2005 compared to 2004</t>
  </si>
  <si>
    <t>Percentage of firms which decreased outsourcing of ICT services in 2005 compared 2004</t>
  </si>
  <si>
    <t>Percentage of firms where outsourcing of ICT services remained the same in 2005 compared to 2004</t>
  </si>
  <si>
    <t>C1</t>
  </si>
  <si>
    <t>ICT budget</t>
  </si>
  <si>
    <t>Average ICT budget, including hardware, software, services and personnel, as a share of total company costs</t>
  </si>
  <si>
    <t>C2=1</t>
  </si>
  <si>
    <t>ICT budget increasing</t>
  </si>
  <si>
    <t>Percentage of firms planning to increase their ICT budget in the next 12 months</t>
  </si>
  <si>
    <t>ICT budget will decreasing</t>
  </si>
  <si>
    <t>ICT budget stays the same</t>
  </si>
  <si>
    <t>ICT investments in 2005</t>
  </si>
  <si>
    <t>C2=2</t>
  </si>
  <si>
    <t>C2=3</t>
  </si>
  <si>
    <t>Percentage of firms planning to decrease their ICT budget in the next 12 months</t>
  </si>
  <si>
    <t>Percentage of firms planning to keep the same ICT budget in the next 12 months</t>
  </si>
  <si>
    <t>C3=1</t>
  </si>
  <si>
    <t>Percentage of firms which made investments in ICT hardware, software or networks in 2005</t>
  </si>
  <si>
    <t>C4=1</t>
  </si>
  <si>
    <t>C4=2</t>
  </si>
  <si>
    <t>C4=3</t>
  </si>
  <si>
    <t>C4=4</t>
  </si>
  <si>
    <t>C4=5</t>
  </si>
  <si>
    <t>Cash-flow financing</t>
  </si>
  <si>
    <t>Bank loans</t>
  </si>
  <si>
    <t>Venture Capital</t>
  </si>
  <si>
    <t>Public funds</t>
  </si>
  <si>
    <t>Other sources</t>
  </si>
  <si>
    <t xml:space="preserve">Percentage of firms which financed their ICT investments from cash-flow </t>
  </si>
  <si>
    <t>Percentage of firms which financed their ICT investments from bank loans</t>
  </si>
  <si>
    <t>Percentage of firms which financed their ICT investments from public funds</t>
  </si>
  <si>
    <t xml:space="preserve">Percentage of firms which financed their ICT investments from other sources </t>
  </si>
  <si>
    <t>C5=1</t>
  </si>
  <si>
    <t>Difficulty in accessing funds</t>
  </si>
  <si>
    <t>Percentage of firms that had difficulties to draw or receive funds from its major source</t>
  </si>
  <si>
    <t>D1a=1</t>
  </si>
  <si>
    <t>Intranet</t>
  </si>
  <si>
    <t>Percentage of firms using an Intranet</t>
  </si>
  <si>
    <t>D1b=1</t>
  </si>
  <si>
    <t>Knowledge management</t>
  </si>
  <si>
    <t>Percentage of firms using a knowledge management system</t>
  </si>
  <si>
    <t>D1c=1</t>
  </si>
  <si>
    <t>EDM / Medical Records Management</t>
  </si>
  <si>
    <t>Percentage of firms / hospitals using an Enterprise Document Management system / a Medical Records Management system</t>
  </si>
  <si>
    <t>D1d=1</t>
  </si>
  <si>
    <t>ERP</t>
  </si>
  <si>
    <t>Percentage of firms using an ERP system</t>
  </si>
  <si>
    <t>D1e=1</t>
  </si>
  <si>
    <t>Accounting software</t>
  </si>
  <si>
    <t>Percentage of firms using an accounting software other than a spreadsheet such as Microsoft Excel</t>
  </si>
  <si>
    <t>D1d=(2) or (3) (firms without ERP)</t>
  </si>
  <si>
    <t>D1f=1</t>
  </si>
  <si>
    <t>SCM</t>
  </si>
  <si>
    <t>Percentage of firms using a SCM system</t>
  </si>
  <si>
    <t>D4a=1</t>
  </si>
  <si>
    <t>RFID for person identification</t>
  </si>
  <si>
    <t>Percentage of firms using RFID for person identification</t>
  </si>
  <si>
    <t>D4b=1</t>
  </si>
  <si>
    <t>RFID for inventory management</t>
  </si>
  <si>
    <t>Percentage of firms using RFID for inventory management</t>
  </si>
  <si>
    <t>country</t>
  </si>
  <si>
    <t>sector</t>
  </si>
  <si>
    <t>size class</t>
  </si>
  <si>
    <t>data type</t>
  </si>
  <si>
    <t>weight</t>
  </si>
  <si>
    <t>RFID</t>
  </si>
  <si>
    <t>Percentage of firms using RFID technology</t>
  </si>
  <si>
    <t>D4e=1</t>
  </si>
  <si>
    <t>D4d=1</t>
  </si>
  <si>
    <t>D4c=1</t>
  </si>
  <si>
    <t>D4f=1</t>
  </si>
  <si>
    <t>RFID for tracking products</t>
  </si>
  <si>
    <t>RFID for container and pallet tracking</t>
  </si>
  <si>
    <t>RFID for labelling of single product items</t>
  </si>
  <si>
    <t>RFID for other functions</t>
  </si>
  <si>
    <t>Percentage of firms using RFID for tracking products through manufacturing, assembly or other processes</t>
  </si>
  <si>
    <t>Percentage of firms using RFID for container and pallet tracking</t>
  </si>
  <si>
    <t>Percentage of firms using RFID for labelling of single product items</t>
  </si>
  <si>
    <t>Percentage of firms using RFID for other functions</t>
  </si>
  <si>
    <t>D5a=1</t>
  </si>
  <si>
    <t>Sharing documents</t>
  </si>
  <si>
    <t>Percentage of firms using online applications other than e-mail to share documents</t>
  </si>
  <si>
    <t>A1 (firms with internet access)</t>
  </si>
  <si>
    <t>D5b=1</t>
  </si>
  <si>
    <t>D5c=1</t>
  </si>
  <si>
    <t>D5d=1</t>
  </si>
  <si>
    <t>D5e=1</t>
  </si>
  <si>
    <t>D5f=1</t>
  </si>
  <si>
    <t>D5g=1</t>
  </si>
  <si>
    <t>D5h=1</t>
  </si>
  <si>
    <t>Tracking working hours</t>
  </si>
  <si>
    <t xml:space="preserve">Collaborative demand forecasting </t>
  </si>
  <si>
    <t>Collaborative design</t>
  </si>
  <si>
    <t>Managing capacity</t>
  </si>
  <si>
    <t>Sending e-Invoices to the public sector</t>
  </si>
  <si>
    <t>Sending e-invoices to customers in the private sector</t>
  </si>
  <si>
    <t>Receiving e-invoices from suppliers</t>
  </si>
  <si>
    <t>Percentage of firms using online applications other than e-mail to track working hours and production time</t>
  </si>
  <si>
    <t>Percentage of firms using online applications other than e-mail to collaborate with business partners to forecast product demand</t>
  </si>
  <si>
    <t>Percentage of firms using online applications other than e-mail to collaborate with business partners in the design of new products</t>
  </si>
  <si>
    <t>Percentage of firms using online applications other than e-mail to manage capacity or inventories</t>
  </si>
  <si>
    <t>Percentage of firms using online applications other than e-mail to send e-invoices to customers in the public sector</t>
  </si>
  <si>
    <t>Percentage of firms using online applications other than e-mail to send e-invoices to customers in the private sector</t>
  </si>
  <si>
    <t>Percentage of firms using online applications other than e-mail to receive e-invoices from suppliers</t>
  </si>
  <si>
    <t>D6</t>
  </si>
  <si>
    <t>Share of sent e-invoices</t>
  </si>
  <si>
    <t>Average percentage of invoices which firms send as e-invoices</t>
  </si>
  <si>
    <t>Share of received e-invoices</t>
  </si>
  <si>
    <t>Share of total turnover from e-invoices</t>
  </si>
  <si>
    <t>Average percentage of invoices which firms receive as e-invoices</t>
  </si>
  <si>
    <t>Average percentage of total turnover which corresponds to e-invoices sent</t>
  </si>
  <si>
    <t>D7</t>
  </si>
  <si>
    <t>D8</t>
  </si>
  <si>
    <t>E1=1</t>
  </si>
  <si>
    <t>Placing orders online</t>
  </si>
  <si>
    <t>Percentage of firms placing orders for goods or services online</t>
  </si>
  <si>
    <t>E3=5</t>
  </si>
  <si>
    <t>Share of placed online orders: &lt;5%</t>
  </si>
  <si>
    <t>Percentage of firms that order &lt;5% of supply goods online</t>
  </si>
  <si>
    <t>E1=1 (firms ordering online), excl. DK</t>
  </si>
  <si>
    <t>E3=4</t>
  </si>
  <si>
    <t>E3=3</t>
  </si>
  <si>
    <t>E3=2</t>
  </si>
  <si>
    <t>E3=1</t>
  </si>
  <si>
    <t>Share of placed online orders: 5-10%</t>
  </si>
  <si>
    <t>Share of placed online orders: 11-25%</t>
  </si>
  <si>
    <t>Share of placed online orders: 26-50%</t>
  </si>
  <si>
    <t>Share of placed online orders: &gt;50%</t>
  </si>
  <si>
    <t>Percentage of firms that order 5-10% of supply goods online</t>
  </si>
  <si>
    <t>Percentage of firms that order 11-25% of supply goods online</t>
  </si>
  <si>
    <t>Percentage of firms that order 26-50% of supply goods online</t>
  </si>
  <si>
    <t>Percentage of firms that order more than 50% of supply goods online</t>
  </si>
  <si>
    <t>E4=1</t>
  </si>
  <si>
    <t>E4=2</t>
  </si>
  <si>
    <t>E4=3</t>
  </si>
  <si>
    <t>E4=4</t>
  </si>
  <si>
    <t>E4=5</t>
  </si>
  <si>
    <t xml:space="preserve">MRO goods </t>
  </si>
  <si>
    <t>Raw materials</t>
  </si>
  <si>
    <t>Intermediary products</t>
  </si>
  <si>
    <t>Services</t>
  </si>
  <si>
    <t>All services / products</t>
  </si>
  <si>
    <t>Percentage of firms whose online orders mainly concern maintenance, repair and operation goods (MRO)</t>
  </si>
  <si>
    <t>Percentage of firms whose online orders mainly concern raw materials</t>
  </si>
  <si>
    <t>Percentage of firms whose online orders mainly concern intermediary products</t>
  </si>
  <si>
    <t>Percentage of firms whose online orders mainly concern services</t>
  </si>
  <si>
    <t>Percentage of firms whose online orders mainly concern maintenance, repair and operation goods (MRO), raw materials, intermediary products, services</t>
  </si>
  <si>
    <t>Online orders mainly regional</t>
  </si>
  <si>
    <t>Online orders mainly national</t>
  </si>
  <si>
    <t>Online orders mainly international</t>
  </si>
  <si>
    <t>Percentage of firms whose online orders are mainly from regional suppliers</t>
  </si>
  <si>
    <t>Percentage of firms whose online orders are mainly from national suppliers</t>
  </si>
  <si>
    <t>Percentage of firms whose online orders are mainly from international suppliers</t>
  </si>
  <si>
    <t>E5=1</t>
  </si>
  <si>
    <t>E5=2</t>
  </si>
  <si>
    <t>E5=3</t>
  </si>
  <si>
    <t>E6=1</t>
  </si>
  <si>
    <t>E6=2</t>
  </si>
  <si>
    <t>E6=3</t>
  </si>
  <si>
    <t>E6=4</t>
  </si>
  <si>
    <t>Financial process: Paper based</t>
  </si>
  <si>
    <t>Financial process: Internally automated</t>
  </si>
  <si>
    <t>Financial process: Externally automated</t>
  </si>
  <si>
    <t>No international trade</t>
  </si>
  <si>
    <t xml:space="preserve">Percentage of firms whose financial processes in trade with international suppliers are mainly paper based </t>
  </si>
  <si>
    <t xml:space="preserve">Percentage of firms whose financial processes in trade with international suppliers are internally automated </t>
  </si>
  <si>
    <t>Percentage of firms whose financial processes in trade with international suppliers are externally automated</t>
  </si>
  <si>
    <t>Percentage of firms ordering online but not from international suppliers</t>
  </si>
  <si>
    <t>E7=1</t>
  </si>
  <si>
    <t>Specific ICT solutions for e-procurement</t>
  </si>
  <si>
    <t>Percentage of firms that support procurement processes by specific ICT solutions</t>
  </si>
  <si>
    <t>E8a=1</t>
  </si>
  <si>
    <t>E8b=1</t>
  </si>
  <si>
    <t>E8c=1</t>
  </si>
  <si>
    <t>E8d=1</t>
  </si>
  <si>
    <t>ICT solutions for inviting suppliers to quote prices or submit proposals</t>
  </si>
  <si>
    <t>ICT solutions for ordering goods or services</t>
  </si>
  <si>
    <t>ICT solutions for running online auctions</t>
  </si>
  <si>
    <t>ICT solutions for finding suppliers in the market</t>
  </si>
  <si>
    <t>E7=1 (firms using specific ICT solutions)</t>
  </si>
  <si>
    <t>Percentage of firms that use ICT solutions for finding suppliers in the market</t>
  </si>
  <si>
    <t>Percentage of firms that use ICT solutions for inviting suppliers to quote prices or submit proposals</t>
  </si>
  <si>
    <t>Percentage of firms that use ICT solutions for ordering goods or services</t>
  </si>
  <si>
    <t>Average year the company has been founded in</t>
  </si>
  <si>
    <t>Percentage of firms that use ICT solutions for running online auctions</t>
  </si>
  <si>
    <t>E9a</t>
  </si>
  <si>
    <t>E9b</t>
  </si>
  <si>
    <t>E9c</t>
  </si>
  <si>
    <t>Impact of e-sourcing: increased number of suppliers</t>
  </si>
  <si>
    <t>Impact of e-sourcing: number of suppliers stayed the same</t>
  </si>
  <si>
    <t>Impact of e-sourcing: decreased number of suppliers</t>
  </si>
  <si>
    <t>Percentage of firms which say that the number of their suppliers has increased because of electronic sourcing</t>
  </si>
  <si>
    <t>Percentage of firms which say that electronic sourcing has not had an impact on the number of suppliers</t>
  </si>
  <si>
    <t>Percentage of firms which say that the number of their suppliers has decreased because of electronic sourcing</t>
  </si>
  <si>
    <t>F1=1</t>
  </si>
  <si>
    <t>Website</t>
  </si>
  <si>
    <t>Percentage of companies having a website on the Internet</t>
  </si>
  <si>
    <t>F2=1</t>
  </si>
  <si>
    <t>CRM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</si>
</sst>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.0"/>
    <numFmt numFmtId="176" formatCode="[$€-2]\ #,##0.00_);[Red]\([$€-2]\ #,##0.00\)"/>
  </numFmts>
  <fonts count="13">
    <font>
      <sz val="10"/>
      <name val="Arial"/>
      <family val="0"/>
    </font>
    <font>
      <sz val="9"/>
      <name val="Arial"/>
      <family val="2"/>
    </font>
    <font>
      <b/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Arial"/>
      <family val="2"/>
    </font>
    <font>
      <b/>
      <sz val="10"/>
      <color indexed="62"/>
      <name val="Arial"/>
      <family val="2"/>
    </font>
    <font>
      <i/>
      <sz val="9"/>
      <color indexed="18"/>
      <name val="Arial"/>
      <family val="2"/>
    </font>
    <font>
      <u val="single"/>
      <sz val="9"/>
      <name val="Arial"/>
      <family val="2"/>
    </font>
    <font>
      <sz val="8"/>
      <name val="Arial"/>
      <family val="2"/>
    </font>
    <font>
      <sz val="6"/>
      <name val="Arial"/>
      <family val="0"/>
    </font>
    <font>
      <b/>
      <sz val="6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medium"/>
      <bottom style="thin"/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4" xfId="0" applyFont="1" applyFill="1" applyBorder="1" applyAlignment="1">
      <alignment/>
    </xf>
    <xf numFmtId="0" fontId="1" fillId="11" borderId="4" xfId="0" applyFont="1" applyFill="1" applyBorder="1" applyAlignment="1">
      <alignment/>
    </xf>
    <xf numFmtId="0" fontId="1" fillId="11" borderId="5" xfId="0" applyFont="1" applyFill="1" applyBorder="1" applyAlignment="1">
      <alignment/>
    </xf>
    <xf numFmtId="0" fontId="1" fillId="12" borderId="4" xfId="0" applyFont="1" applyFill="1" applyBorder="1" applyAlignment="1">
      <alignment/>
    </xf>
    <xf numFmtId="0" fontId="1" fillId="13" borderId="4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14" borderId="1" xfId="0" applyFont="1" applyFill="1" applyBorder="1" applyAlignment="1">
      <alignment/>
    </xf>
    <xf numFmtId="49" fontId="1" fillId="14" borderId="1" xfId="0" applyNumberFormat="1" applyFont="1" applyFill="1" applyBorder="1" applyAlignment="1">
      <alignment/>
    </xf>
    <xf numFmtId="175" fontId="1" fillId="14" borderId="1" xfId="0" applyNumberFormat="1" applyFont="1" applyFill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3" fillId="2" borderId="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15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15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3" borderId="0" xfId="0" applyFont="1" applyFill="1" applyAlignment="1">
      <alignment/>
    </xf>
    <xf numFmtId="0" fontId="1" fillId="0" borderId="2" xfId="0" applyFont="1" applyBorder="1" applyAlignment="1">
      <alignment horizontal="center" vertical="center"/>
    </xf>
    <xf numFmtId="0" fontId="6" fillId="16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49" fontId="1" fillId="15" borderId="10" xfId="0" applyNumberFormat="1" applyFont="1" applyFill="1" applyBorder="1" applyAlignment="1">
      <alignment/>
    </xf>
    <xf numFmtId="49" fontId="1" fillId="15" borderId="5" xfId="0" applyNumberFormat="1" applyFont="1" applyFill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14" borderId="12" xfId="0" applyFont="1" applyFill="1" applyBorder="1" applyAlignment="1">
      <alignment horizontal="right"/>
    </xf>
    <xf numFmtId="0" fontId="1" fillId="14" borderId="12" xfId="0" applyFont="1" applyFill="1" applyBorder="1" applyAlignment="1">
      <alignment horizontal="center"/>
    </xf>
    <xf numFmtId="0" fontId="1" fillId="11" borderId="13" xfId="0" applyFont="1" applyFill="1" applyBorder="1" applyAlignment="1">
      <alignment/>
    </xf>
    <xf numFmtId="0" fontId="1" fillId="13" borderId="4" xfId="0" applyFont="1" applyFill="1" applyBorder="1" applyAlignment="1">
      <alignment horizontal="center"/>
    </xf>
    <xf numFmtId="0" fontId="1" fillId="13" borderId="13" xfId="0" applyFont="1" applyFill="1" applyBorder="1" applyAlignment="1">
      <alignment/>
    </xf>
    <xf numFmtId="0" fontId="1" fillId="13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17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18" borderId="1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1" fillId="19" borderId="4" xfId="0" applyFont="1" applyFill="1" applyBorder="1" applyAlignment="1">
      <alignment/>
    </xf>
    <xf numFmtId="175" fontId="1" fillId="19" borderId="4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10" borderId="4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19" borderId="12" xfId="0" applyFont="1" applyFill="1" applyBorder="1" applyAlignment="1">
      <alignment horizontal="left"/>
    </xf>
    <xf numFmtId="0" fontId="1" fillId="19" borderId="0" xfId="0" applyFont="1" applyFill="1" applyAlignment="1">
      <alignment horizontal="center"/>
    </xf>
    <xf numFmtId="0" fontId="1" fillId="19" borderId="0" xfId="0" applyFont="1" applyFill="1" applyAlignment="1">
      <alignment/>
    </xf>
    <xf numFmtId="0" fontId="3" fillId="19" borderId="15" xfId="0" applyFont="1" applyFill="1" applyBorder="1" applyAlignment="1">
      <alignment horizontal="center"/>
    </xf>
    <xf numFmtId="0" fontId="3" fillId="15" borderId="5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3" fillId="19" borderId="1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14" borderId="1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5" borderId="10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14" borderId="12" xfId="0" applyFont="1" applyFill="1" applyBorder="1" applyAlignment="1">
      <alignment horizontal="left"/>
    </xf>
    <xf numFmtId="0" fontId="1" fillId="19" borderId="5" xfId="0" applyFont="1" applyFill="1" applyBorder="1" applyAlignment="1">
      <alignment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0" fontId="10" fillId="0" borderId="0" xfId="0" applyFont="1" applyAlignment="1">
      <alignment horizontal="center" textRotation="90"/>
    </xf>
    <xf numFmtId="0" fontId="10" fillId="0" borderId="17" xfId="0" applyFont="1" applyBorder="1" applyAlignment="1">
      <alignment horizontal="center" textRotation="90"/>
    </xf>
    <xf numFmtId="0" fontId="11" fillId="0" borderId="0" xfId="0" applyFont="1" applyAlignment="1">
      <alignment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11" fillId="19" borderId="0" xfId="0" applyFont="1" applyFill="1" applyAlignment="1">
      <alignment/>
    </xf>
    <xf numFmtId="0" fontId="11" fillId="10" borderId="4" xfId="0" applyFont="1" applyFill="1" applyBorder="1" applyAlignment="1">
      <alignment/>
    </xf>
    <xf numFmtId="0" fontId="11" fillId="11" borderId="4" xfId="0" applyFont="1" applyFill="1" applyBorder="1" applyAlignment="1">
      <alignment/>
    </xf>
    <xf numFmtId="0" fontId="11" fillId="11" borderId="5" xfId="0" applyFont="1" applyFill="1" applyBorder="1" applyAlignment="1">
      <alignment/>
    </xf>
    <xf numFmtId="0" fontId="11" fillId="19" borderId="4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14" borderId="1" xfId="0" applyFont="1" applyFill="1" applyBorder="1" applyAlignment="1">
      <alignment/>
    </xf>
    <xf numFmtId="0" fontId="11" fillId="0" borderId="6" xfId="0" applyFont="1" applyBorder="1" applyAlignment="1">
      <alignment/>
    </xf>
    <xf numFmtId="0" fontId="12" fillId="2" borderId="6" xfId="0" applyFont="1" applyFill="1" applyBorder="1" applyAlignment="1">
      <alignment horizontal="center"/>
    </xf>
    <xf numFmtId="1" fontId="1" fillId="10" borderId="4" xfId="0" applyNumberFormat="1" applyFont="1" applyFill="1" applyBorder="1" applyAlignment="1">
      <alignment/>
    </xf>
    <xf numFmtId="1" fontId="1" fillId="13" borderId="4" xfId="0" applyNumberFormat="1" applyFont="1" applyFill="1" applyBorder="1" applyAlignment="1">
      <alignment/>
    </xf>
    <xf numFmtId="1" fontId="1" fillId="19" borderId="4" xfId="0" applyNumberFormat="1" applyFont="1" applyFill="1" applyBorder="1" applyAlignment="1">
      <alignment/>
    </xf>
    <xf numFmtId="1" fontId="1" fillId="12" borderId="4" xfId="0" applyNumberFormat="1" applyFont="1" applyFill="1" applyBorder="1" applyAlignment="1">
      <alignment/>
    </xf>
    <xf numFmtId="1" fontId="1" fillId="20" borderId="4" xfId="0" applyNumberFormat="1" applyFont="1" applyFill="1" applyBorder="1" applyAlignment="1">
      <alignment/>
    </xf>
    <xf numFmtId="1" fontId="1" fillId="14" borderId="4" xfId="0" applyNumberFormat="1" applyFont="1" applyFill="1" applyBorder="1" applyAlignment="1">
      <alignment/>
    </xf>
    <xf numFmtId="1" fontId="1" fillId="0" borderId="4" xfId="0" applyNumberFormat="1" applyFont="1" applyFill="1" applyBorder="1" applyAlignment="1">
      <alignment/>
    </xf>
    <xf numFmtId="1" fontId="1" fillId="2" borderId="4" xfId="0" applyNumberFormat="1" applyFont="1" applyFill="1" applyBorder="1" applyAlignment="1">
      <alignment/>
    </xf>
    <xf numFmtId="1" fontId="1" fillId="15" borderId="4" xfId="0" applyNumberFormat="1" applyFont="1" applyFill="1" applyBorder="1" applyAlignment="1">
      <alignment/>
    </xf>
    <xf numFmtId="0" fontId="1" fillId="21" borderId="4" xfId="0" applyFont="1" applyFill="1" applyBorder="1" applyAlignment="1">
      <alignment horizontal="center"/>
    </xf>
    <xf numFmtId="0" fontId="1" fillId="21" borderId="1" xfId="0" applyFont="1" applyFill="1" applyBorder="1" applyAlignment="1">
      <alignment horizontal="center"/>
    </xf>
    <xf numFmtId="0" fontId="11" fillId="21" borderId="4" xfId="0" applyFont="1" applyFill="1" applyBorder="1" applyAlignment="1">
      <alignment/>
    </xf>
    <xf numFmtId="0" fontId="1" fillId="21" borderId="13" xfId="0" applyFont="1" applyFill="1" applyBorder="1" applyAlignment="1">
      <alignment/>
    </xf>
    <xf numFmtId="0" fontId="1" fillId="21" borderId="4" xfId="0" applyFont="1" applyFill="1" applyBorder="1" applyAlignment="1">
      <alignment/>
    </xf>
    <xf numFmtId="1" fontId="1" fillId="21" borderId="4" xfId="0" applyNumberFormat="1" applyFont="1" applyFill="1" applyBorder="1" applyAlignment="1">
      <alignment/>
    </xf>
    <xf numFmtId="0" fontId="1" fillId="10" borderId="19" xfId="0" applyFont="1" applyFill="1" applyBorder="1" applyAlignment="1">
      <alignment horizontal="center"/>
    </xf>
    <xf numFmtId="0" fontId="11" fillId="10" borderId="1" xfId="0" applyFont="1" applyFill="1" applyBorder="1" applyAlignment="1">
      <alignment/>
    </xf>
    <xf numFmtId="0" fontId="1" fillId="10" borderId="19" xfId="0" applyFont="1" applyFill="1" applyBorder="1" applyAlignment="1">
      <alignment horizontal="left"/>
    </xf>
    <xf numFmtId="0" fontId="1" fillId="10" borderId="12" xfId="0" applyFont="1" applyFill="1" applyBorder="1" applyAlignment="1">
      <alignment horizontal="right"/>
    </xf>
    <xf numFmtId="0" fontId="1" fillId="10" borderId="20" xfId="0" applyFont="1" applyFill="1" applyBorder="1" applyAlignment="1">
      <alignment horizontal="center"/>
    </xf>
    <xf numFmtId="175" fontId="1" fillId="10" borderId="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175" fontId="1" fillId="0" borderId="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" fillId="0" borderId="2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17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</cellXfs>
  <cellStyles count="9">
    <cellStyle name="Normal" xfId="0"/>
    <cellStyle name="RowLevel_0" xfId="1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L145"/>
  <sheetViews>
    <sheetView tabSelected="1" zoomScale="75" zoomScaleNormal="75" workbookViewId="0" topLeftCell="A1">
      <pane xSplit="9" ySplit="6" topLeftCell="J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11.421875" defaultRowHeight="12.75" zeroHeight="1" outlineLevelRow="3" outlineLevelCol="1"/>
  <cols>
    <col min="1" max="1" width="14.28125" style="62" customWidth="1"/>
    <col min="2" max="2" width="1.421875" style="62" customWidth="1"/>
    <col min="3" max="5" width="1.421875" style="66" customWidth="1"/>
    <col min="6" max="6" width="1.421875" style="0" customWidth="1"/>
    <col min="7" max="7" width="1.1484375" style="94" customWidth="1"/>
    <col min="8" max="8" width="1.421875" style="33" customWidth="1"/>
    <col min="9" max="9" width="13.57421875" style="33" customWidth="1"/>
    <col min="10" max="10" width="12.8515625" style="33" customWidth="1" collapsed="1"/>
    <col min="11" max="20" width="12.8515625" style="33" hidden="1" customWidth="1" outlineLevel="1"/>
    <col min="21" max="21" width="12.8515625" style="33" customWidth="1" collapsed="1"/>
    <col min="22" max="38" width="12.8515625" style="33" hidden="1" customWidth="1" outlineLevel="1"/>
    <col min="39" max="39" width="12.8515625" style="33" customWidth="1" collapsed="1"/>
    <col min="40" max="53" width="12.8515625" style="33" hidden="1" customWidth="1" outlineLevel="1"/>
    <col min="54" max="54" width="12.8515625" style="33" customWidth="1" collapsed="1"/>
    <col min="55" max="64" width="12.8515625" style="33" hidden="1" customWidth="1" outlineLevel="1"/>
    <col min="65" max="65" width="12.8515625" style="33" customWidth="1" collapsed="1"/>
    <col min="66" max="88" width="12.8515625" style="33" hidden="1" customWidth="1" outlineLevel="1"/>
    <col min="89" max="89" width="12.8515625" style="33" customWidth="1" collapsed="1"/>
    <col min="90" max="114" width="12.8515625" style="33" hidden="1" customWidth="1" outlineLevel="1"/>
    <col min="115" max="115" width="12.8515625" style="33" customWidth="1" collapsed="1"/>
    <col min="116" max="148" width="12.8515625" style="33" hidden="1" customWidth="1" outlineLevel="1"/>
    <col min="149" max="149" width="12.8515625" style="0" hidden="1" customWidth="1" outlineLevel="1"/>
    <col min="150" max="152" width="12.8515625" style="33" hidden="1" customWidth="1" outlineLevel="1"/>
    <col min="153" max="153" width="11.421875" style="29" customWidth="1" collapsed="1"/>
    <col min="154" max="177" width="0" style="29" hidden="1" customWidth="1" outlineLevel="1"/>
    <col min="178" max="178" width="11.421875" style="29" customWidth="1" collapsed="1"/>
    <col min="179" max="227" width="0" style="29" hidden="1" customWidth="1" outlineLevel="1"/>
    <col min="228" max="228" width="11.421875" style="29" customWidth="1" collapsed="1"/>
    <col min="229" max="231" width="0" style="29" hidden="1" customWidth="1" outlineLevel="1"/>
    <col min="232" max="232" width="11.421875" style="29" customWidth="1" collapsed="1"/>
    <col min="233" max="246" width="0" style="29" hidden="1" customWidth="1" outlineLevel="1"/>
    <col min="247" max="16384" width="0" style="29" hidden="1" customWidth="1"/>
  </cols>
  <sheetData>
    <row r="1" spans="1:246" ht="13.5" thickBot="1">
      <c r="A1" s="33">
        <v>7</v>
      </c>
      <c r="I1" s="33" t="s">
        <v>344</v>
      </c>
      <c r="J1" s="62" t="s">
        <v>712</v>
      </c>
      <c r="K1" s="62" t="s">
        <v>714</v>
      </c>
      <c r="L1" s="62" t="s">
        <v>716</v>
      </c>
      <c r="M1" s="62" t="s">
        <v>721</v>
      </c>
      <c r="N1" s="62" t="s">
        <v>345</v>
      </c>
      <c r="O1" s="62" t="s">
        <v>346</v>
      </c>
      <c r="P1" s="62" t="s">
        <v>347</v>
      </c>
      <c r="Q1" s="62" t="s">
        <v>348</v>
      </c>
      <c r="R1" s="62" t="s">
        <v>349</v>
      </c>
      <c r="S1" s="62" t="s">
        <v>350</v>
      </c>
      <c r="T1" s="62" t="s">
        <v>351</v>
      </c>
      <c r="U1" s="62" t="s">
        <v>352</v>
      </c>
      <c r="V1" s="62" t="s">
        <v>746</v>
      </c>
      <c r="W1" s="62" t="s">
        <v>353</v>
      </c>
      <c r="X1" s="62" t="s">
        <v>354</v>
      </c>
      <c r="Y1" s="62" t="s">
        <v>355</v>
      </c>
      <c r="Z1" s="62" t="s">
        <v>356</v>
      </c>
      <c r="AA1" s="62" t="s">
        <v>357</v>
      </c>
      <c r="AB1" s="62" t="s">
        <v>358</v>
      </c>
      <c r="AC1" s="62" t="s">
        <v>359</v>
      </c>
      <c r="AD1" s="31" t="s">
        <v>360</v>
      </c>
      <c r="AE1" s="62" t="s">
        <v>361</v>
      </c>
      <c r="AF1" s="62" t="s">
        <v>362</v>
      </c>
      <c r="AG1" s="62" t="s">
        <v>363</v>
      </c>
      <c r="AH1" s="62" t="s">
        <v>783</v>
      </c>
      <c r="AI1" s="62" t="s">
        <v>364</v>
      </c>
      <c r="AJ1" s="62" t="s">
        <v>365</v>
      </c>
      <c r="AK1" s="62" t="s">
        <v>366</v>
      </c>
      <c r="AL1" s="62" t="s">
        <v>367</v>
      </c>
      <c r="AM1" s="62" t="s">
        <v>368</v>
      </c>
      <c r="AN1" s="62" t="s">
        <v>369</v>
      </c>
      <c r="AO1" s="62" t="s">
        <v>370</v>
      </c>
      <c r="AP1" s="62" t="s">
        <v>371</v>
      </c>
      <c r="AQ1" s="62" t="s">
        <v>372</v>
      </c>
      <c r="AR1" s="62" t="s">
        <v>373</v>
      </c>
      <c r="AS1" s="62" t="s">
        <v>374</v>
      </c>
      <c r="AT1" s="62" t="s">
        <v>375</v>
      </c>
      <c r="AU1" s="62" t="s">
        <v>376</v>
      </c>
      <c r="AV1" s="62" t="s">
        <v>377</v>
      </c>
      <c r="AW1" s="62" t="s">
        <v>378</v>
      </c>
      <c r="AX1" s="62" t="s">
        <v>379</v>
      </c>
      <c r="AY1" s="62" t="s">
        <v>380</v>
      </c>
      <c r="AZ1" s="62" t="s">
        <v>381</v>
      </c>
      <c r="BA1" s="62" t="s">
        <v>382</v>
      </c>
      <c r="BB1" s="62" t="s">
        <v>842</v>
      </c>
      <c r="BC1" s="62" t="s">
        <v>383</v>
      </c>
      <c r="BD1" s="62" t="s">
        <v>384</v>
      </c>
      <c r="BE1" s="62" t="s">
        <v>385</v>
      </c>
      <c r="BF1" s="62" t="s">
        <v>386</v>
      </c>
      <c r="BG1" s="62" t="s">
        <v>387</v>
      </c>
      <c r="BH1" s="62" t="s">
        <v>388</v>
      </c>
      <c r="BI1" s="62" t="s">
        <v>389</v>
      </c>
      <c r="BJ1" s="62" t="s">
        <v>390</v>
      </c>
      <c r="BK1" s="62" t="s">
        <v>391</v>
      </c>
      <c r="BL1" s="62" t="s">
        <v>392</v>
      </c>
      <c r="BM1" s="62" t="s">
        <v>393</v>
      </c>
      <c r="BN1" s="62" t="s">
        <v>394</v>
      </c>
      <c r="BO1" s="62" t="s">
        <v>395</v>
      </c>
      <c r="BP1" s="62" t="s">
        <v>396</v>
      </c>
      <c r="BQ1" s="62" t="s">
        <v>397</v>
      </c>
      <c r="BR1" s="62" t="s">
        <v>398</v>
      </c>
      <c r="BS1" s="62" t="s">
        <v>399</v>
      </c>
      <c r="BT1" s="62" t="s">
        <v>400</v>
      </c>
      <c r="BU1" s="62" t="s">
        <v>401</v>
      </c>
      <c r="BV1" s="62" t="s">
        <v>402</v>
      </c>
      <c r="BW1" s="62" t="s">
        <v>403</v>
      </c>
      <c r="BX1" s="62" t="s">
        <v>404</v>
      </c>
      <c r="BY1" s="62" t="s">
        <v>405</v>
      </c>
      <c r="BZ1" s="62" t="s">
        <v>406</v>
      </c>
      <c r="CA1" s="62" t="s">
        <v>407</v>
      </c>
      <c r="CB1" s="62" t="s">
        <v>408</v>
      </c>
      <c r="CC1" s="62" t="s">
        <v>409</v>
      </c>
      <c r="CD1" s="62" t="s">
        <v>410</v>
      </c>
      <c r="CE1" s="62" t="s">
        <v>411</v>
      </c>
      <c r="CF1" s="62" t="s">
        <v>412</v>
      </c>
      <c r="CG1" s="62" t="s">
        <v>413</v>
      </c>
      <c r="CH1" s="62" t="s">
        <v>943</v>
      </c>
      <c r="CI1" s="62" t="s">
        <v>950</v>
      </c>
      <c r="CJ1" s="62" t="s">
        <v>951</v>
      </c>
      <c r="CK1" s="62" t="s">
        <v>414</v>
      </c>
      <c r="CL1" s="62" t="s">
        <v>415</v>
      </c>
      <c r="CM1" s="62" t="s">
        <v>416</v>
      </c>
      <c r="CN1" s="62" t="s">
        <v>417</v>
      </c>
      <c r="CO1" s="62" t="s">
        <v>418</v>
      </c>
      <c r="CP1" s="62" t="s">
        <v>419</v>
      </c>
      <c r="CQ1" s="62" t="s">
        <v>420</v>
      </c>
      <c r="CR1" s="62" t="s">
        <v>421</v>
      </c>
      <c r="CS1" s="62" t="s">
        <v>422</v>
      </c>
      <c r="CT1" s="62" t="s">
        <v>423</v>
      </c>
      <c r="CU1" s="62" t="s">
        <v>424</v>
      </c>
      <c r="CV1" s="62" t="s">
        <v>425</v>
      </c>
      <c r="CW1" s="62" t="s">
        <v>426</v>
      </c>
      <c r="CX1" s="62" t="s">
        <v>427</v>
      </c>
      <c r="CY1" s="62" t="s">
        <v>428</v>
      </c>
      <c r="CZ1" s="62" t="s">
        <v>429</v>
      </c>
      <c r="DA1" s="62" t="s">
        <v>430</v>
      </c>
      <c r="DB1" s="62" t="s">
        <v>431</v>
      </c>
      <c r="DC1" s="62" t="s">
        <v>432</v>
      </c>
      <c r="DD1" s="62" t="s">
        <v>433</v>
      </c>
      <c r="DE1" s="62" t="s">
        <v>434</v>
      </c>
      <c r="DF1" s="62" t="s">
        <v>435</v>
      </c>
      <c r="DG1" s="62" t="s">
        <v>436</v>
      </c>
      <c r="DH1" s="62" t="s">
        <v>1024</v>
      </c>
      <c r="DI1" s="62" t="s">
        <v>1025</v>
      </c>
      <c r="DJ1" s="62" t="s">
        <v>1026</v>
      </c>
      <c r="DK1" s="62" t="s">
        <v>437</v>
      </c>
      <c r="DL1" s="62" t="s">
        <v>438</v>
      </c>
      <c r="DM1" s="62" t="s">
        <v>439</v>
      </c>
      <c r="DN1" s="62" t="s">
        <v>440</v>
      </c>
      <c r="DO1" s="62" t="s">
        <v>441</v>
      </c>
      <c r="DP1" s="62" t="s">
        <v>442</v>
      </c>
      <c r="DQ1" s="62" t="s">
        <v>443</v>
      </c>
      <c r="DR1" s="62" t="s">
        <v>444</v>
      </c>
      <c r="DS1" s="62" t="s">
        <v>445</v>
      </c>
      <c r="DT1" s="62" t="s">
        <v>446</v>
      </c>
      <c r="DU1" s="62" t="s">
        <v>447</v>
      </c>
      <c r="DV1" s="62" t="s">
        <v>448</v>
      </c>
      <c r="DW1" s="62" t="s">
        <v>449</v>
      </c>
      <c r="DX1" s="62" t="s">
        <v>450</v>
      </c>
      <c r="DY1" s="62" t="s">
        <v>451</v>
      </c>
      <c r="DZ1" s="62" t="s">
        <v>452</v>
      </c>
      <c r="EA1" s="62" t="s">
        <v>453</v>
      </c>
      <c r="EB1" s="62" t="s">
        <v>454</v>
      </c>
      <c r="EC1" s="62" t="s">
        <v>455</v>
      </c>
      <c r="ED1" s="62" t="s">
        <v>456</v>
      </c>
      <c r="EE1" s="62" t="s">
        <v>457</v>
      </c>
      <c r="EF1" s="62" t="s">
        <v>458</v>
      </c>
      <c r="EG1" s="62" t="s">
        <v>459</v>
      </c>
      <c r="EH1" s="62" t="s">
        <v>460</v>
      </c>
      <c r="EI1" s="62" t="s">
        <v>461</v>
      </c>
      <c r="EJ1" s="62" t="s">
        <v>462</v>
      </c>
      <c r="EK1" s="62" t="s">
        <v>463</v>
      </c>
      <c r="EL1" s="62" t="s">
        <v>464</v>
      </c>
      <c r="EM1" s="62" t="s">
        <v>465</v>
      </c>
      <c r="EN1" s="62" t="s">
        <v>466</v>
      </c>
      <c r="EO1" s="62" t="s">
        <v>467</v>
      </c>
      <c r="EP1" s="62" t="s">
        <v>468</v>
      </c>
      <c r="EQ1" s="62" t="s">
        <v>469</v>
      </c>
      <c r="ER1" s="62" t="s">
        <v>470</v>
      </c>
      <c r="ES1" s="62" t="s">
        <v>471</v>
      </c>
      <c r="ET1" s="62" t="s">
        <v>472</v>
      </c>
      <c r="EU1" s="62" t="s">
        <v>473</v>
      </c>
      <c r="EV1" s="31" t="s">
        <v>474</v>
      </c>
      <c r="EW1" s="31" t="s">
        <v>475</v>
      </c>
      <c r="EX1" s="31" t="s">
        <v>476</v>
      </c>
      <c r="EY1" s="31" t="s">
        <v>477</v>
      </c>
      <c r="EZ1" s="31" t="s">
        <v>478</v>
      </c>
      <c r="FA1" s="31" t="s">
        <v>479</v>
      </c>
      <c r="FB1" s="31" t="s">
        <v>480</v>
      </c>
      <c r="FC1" s="31" t="s">
        <v>481</v>
      </c>
      <c r="FD1" s="31" t="s">
        <v>482</v>
      </c>
      <c r="FE1" s="31" t="s">
        <v>483</v>
      </c>
      <c r="FF1" s="31" t="s">
        <v>484</v>
      </c>
      <c r="FG1" s="31" t="s">
        <v>485</v>
      </c>
      <c r="FH1" s="31" t="s">
        <v>486</v>
      </c>
      <c r="FI1" s="31" t="s">
        <v>487</v>
      </c>
      <c r="FJ1" s="31" t="s">
        <v>488</v>
      </c>
      <c r="FK1" s="31" t="s">
        <v>489</v>
      </c>
      <c r="FL1" s="31" t="s">
        <v>490</v>
      </c>
      <c r="FM1" s="31" t="s">
        <v>491</v>
      </c>
      <c r="FN1" s="31" t="s">
        <v>492</v>
      </c>
      <c r="FO1" s="31" t="s">
        <v>493</v>
      </c>
      <c r="FP1" s="31" t="s">
        <v>494</v>
      </c>
      <c r="FQ1" s="31" t="s">
        <v>495</v>
      </c>
      <c r="FR1" s="31" t="s">
        <v>496</v>
      </c>
      <c r="FS1" s="31" t="s">
        <v>497</v>
      </c>
      <c r="FT1" s="31" t="s">
        <v>498</v>
      </c>
      <c r="FU1" s="31" t="s">
        <v>499</v>
      </c>
      <c r="FV1" s="31" t="s">
        <v>500</v>
      </c>
      <c r="FW1" s="31" t="s">
        <v>501</v>
      </c>
      <c r="FX1" s="31" t="s">
        <v>502</v>
      </c>
      <c r="FY1" s="31" t="s">
        <v>503</v>
      </c>
      <c r="FZ1" s="31" t="s">
        <v>504</v>
      </c>
      <c r="GA1" s="31" t="s">
        <v>298</v>
      </c>
      <c r="GB1" s="31" t="s">
        <v>506</v>
      </c>
      <c r="GC1" s="31" t="s">
        <v>507</v>
      </c>
      <c r="GD1" s="31" t="s">
        <v>508</v>
      </c>
      <c r="GE1" s="31" t="s">
        <v>505</v>
      </c>
      <c r="GF1" s="31" t="s">
        <v>509</v>
      </c>
      <c r="GG1" s="31" t="s">
        <v>510</v>
      </c>
      <c r="GH1" s="31" t="s">
        <v>511</v>
      </c>
      <c r="GI1" s="31" t="s">
        <v>512</v>
      </c>
      <c r="GJ1" s="31" t="s">
        <v>513</v>
      </c>
      <c r="GK1" s="31" t="s">
        <v>514</v>
      </c>
      <c r="GL1" s="31" t="s">
        <v>515</v>
      </c>
      <c r="GM1" s="31" t="s">
        <v>516</v>
      </c>
      <c r="GN1" s="31" t="s">
        <v>517</v>
      </c>
      <c r="GO1" s="31" t="s">
        <v>518</v>
      </c>
      <c r="GP1" s="31" t="s">
        <v>519</v>
      </c>
      <c r="GQ1" s="31" t="s">
        <v>520</v>
      </c>
      <c r="GR1" s="31" t="s">
        <v>521</v>
      </c>
      <c r="GS1" s="31" t="s">
        <v>522</v>
      </c>
      <c r="GT1" s="31" t="s">
        <v>523</v>
      </c>
      <c r="GU1" s="31" t="s">
        <v>524</v>
      </c>
      <c r="GV1" s="31" t="s">
        <v>525</v>
      </c>
      <c r="GW1" s="31" t="s">
        <v>526</v>
      </c>
      <c r="GX1" s="31" t="s">
        <v>527</v>
      </c>
      <c r="GY1" s="31" t="s">
        <v>528</v>
      </c>
      <c r="GZ1" s="31" t="s">
        <v>529</v>
      </c>
      <c r="HA1" s="31" t="s">
        <v>530</v>
      </c>
      <c r="HB1" s="31" t="s">
        <v>531</v>
      </c>
      <c r="HC1" s="31" t="s">
        <v>532</v>
      </c>
      <c r="HD1" s="31" t="s">
        <v>533</v>
      </c>
      <c r="HE1" s="31" t="s">
        <v>534</v>
      </c>
      <c r="HF1" s="31" t="s">
        <v>535</v>
      </c>
      <c r="HG1" s="31" t="s">
        <v>536</v>
      </c>
      <c r="HH1" s="31" t="s">
        <v>537</v>
      </c>
      <c r="HI1" s="31" t="s">
        <v>538</v>
      </c>
      <c r="HJ1" s="31" t="s">
        <v>539</v>
      </c>
      <c r="HK1" s="31" t="s">
        <v>540</v>
      </c>
      <c r="HL1" s="31" t="s">
        <v>541</v>
      </c>
      <c r="HM1" s="31" t="s">
        <v>542</v>
      </c>
      <c r="HN1" s="31" t="s">
        <v>543</v>
      </c>
      <c r="HO1" s="31" t="s">
        <v>544</v>
      </c>
      <c r="HP1" s="31" t="s">
        <v>545</v>
      </c>
      <c r="HQ1" s="31" t="s">
        <v>546</v>
      </c>
      <c r="HR1" s="31" t="s">
        <v>547</v>
      </c>
      <c r="HS1" s="31" t="s">
        <v>548</v>
      </c>
      <c r="HT1" s="31" t="s">
        <v>549</v>
      </c>
      <c r="HU1" s="31" t="s">
        <v>550</v>
      </c>
      <c r="HV1" s="31" t="s">
        <v>551</v>
      </c>
      <c r="HW1" s="31" t="s">
        <v>552</v>
      </c>
      <c r="HX1" s="31" t="s">
        <v>553</v>
      </c>
      <c r="HY1" s="31" t="s">
        <v>554</v>
      </c>
      <c r="HZ1" s="31" t="s">
        <v>555</v>
      </c>
      <c r="IA1" s="31" t="s">
        <v>556</v>
      </c>
      <c r="IB1" s="31" t="s">
        <v>557</v>
      </c>
      <c r="IC1" s="31" t="s">
        <v>558</v>
      </c>
      <c r="ID1" s="31" t="s">
        <v>559</v>
      </c>
      <c r="IE1" s="31" t="s">
        <v>560</v>
      </c>
      <c r="IF1" s="31" t="s">
        <v>561</v>
      </c>
      <c r="IG1" s="31" t="s">
        <v>562</v>
      </c>
      <c r="IH1" s="31" t="s">
        <v>563</v>
      </c>
      <c r="II1" s="31" t="s">
        <v>564</v>
      </c>
      <c r="IJ1" s="31" t="s">
        <v>565</v>
      </c>
      <c r="IK1" s="31" t="s">
        <v>566</v>
      </c>
      <c r="IL1" s="31" t="s">
        <v>567</v>
      </c>
    </row>
    <row r="2" spans="1:246" s="2" customFormat="1" ht="12.75" customHeight="1">
      <c r="A2" s="41" t="s">
        <v>158</v>
      </c>
      <c r="B2" s="40"/>
      <c r="G2" s="95"/>
      <c r="H2" s="131" t="s">
        <v>153</v>
      </c>
      <c r="I2" s="132"/>
      <c r="J2" s="5" t="s">
        <v>712</v>
      </c>
      <c r="K2" s="6" t="s">
        <v>714</v>
      </c>
      <c r="L2" s="6" t="s">
        <v>716</v>
      </c>
      <c r="M2" s="6" t="s">
        <v>721</v>
      </c>
      <c r="N2" s="6" t="s">
        <v>723</v>
      </c>
      <c r="O2" s="6" t="s">
        <v>725</v>
      </c>
      <c r="P2" s="6" t="s">
        <v>726</v>
      </c>
      <c r="Q2" s="6" t="s">
        <v>727</v>
      </c>
      <c r="R2" s="6" t="s">
        <v>734</v>
      </c>
      <c r="S2" s="6" t="s">
        <v>738</v>
      </c>
      <c r="T2" s="6" t="s">
        <v>739</v>
      </c>
      <c r="U2" s="7" t="s">
        <v>743</v>
      </c>
      <c r="V2" s="7" t="s">
        <v>746</v>
      </c>
      <c r="W2" s="7" t="s">
        <v>749</v>
      </c>
      <c r="X2" s="7" t="s">
        <v>752</v>
      </c>
      <c r="Y2" s="7" t="s">
        <v>753</v>
      </c>
      <c r="Z2" s="7" t="s">
        <v>754</v>
      </c>
      <c r="AA2" s="7" t="s">
        <v>755</v>
      </c>
      <c r="AB2" s="7" t="s">
        <v>756</v>
      </c>
      <c r="AC2" s="7" t="s">
        <v>757</v>
      </c>
      <c r="AD2" s="7" t="s">
        <v>758</v>
      </c>
      <c r="AE2" s="7" t="s">
        <v>773</v>
      </c>
      <c r="AF2" s="7" t="s">
        <v>774</v>
      </c>
      <c r="AG2" s="7" t="s">
        <v>775</v>
      </c>
      <c r="AH2" s="7" t="s">
        <v>783</v>
      </c>
      <c r="AI2" s="7" t="s">
        <v>787</v>
      </c>
      <c r="AJ2" s="7" t="s">
        <v>788</v>
      </c>
      <c r="AK2" s="7" t="s">
        <v>789</v>
      </c>
      <c r="AL2" s="7" t="s">
        <v>790</v>
      </c>
      <c r="AM2" s="8" t="s">
        <v>798</v>
      </c>
      <c r="AN2" s="8" t="s">
        <v>801</v>
      </c>
      <c r="AO2" s="8" t="s">
        <v>803</v>
      </c>
      <c r="AP2" s="8" t="s">
        <v>811</v>
      </c>
      <c r="AQ2" s="8" t="s">
        <v>812</v>
      </c>
      <c r="AR2" s="8" t="s">
        <v>813</v>
      </c>
      <c r="AS2" s="8" t="s">
        <v>814</v>
      </c>
      <c r="AT2" s="8" t="s">
        <v>815</v>
      </c>
      <c r="AU2" s="8" t="s">
        <v>816</v>
      </c>
      <c r="AV2" s="8" t="s">
        <v>824</v>
      </c>
      <c r="AW2" s="8" t="s">
        <v>831</v>
      </c>
      <c r="AX2" s="8" t="s">
        <v>832</v>
      </c>
      <c r="AY2" s="8" t="s">
        <v>833</v>
      </c>
      <c r="AZ2" s="8" t="s">
        <v>834</v>
      </c>
      <c r="BA2" s="8" t="s">
        <v>835</v>
      </c>
      <c r="BB2" s="9" t="s">
        <v>842</v>
      </c>
      <c r="BC2" s="9" t="s">
        <v>845</v>
      </c>
      <c r="BD2" s="9" t="s">
        <v>851</v>
      </c>
      <c r="BE2" s="9" t="s">
        <v>852</v>
      </c>
      <c r="BF2" s="9" t="s">
        <v>855</v>
      </c>
      <c r="BG2" s="9" t="s">
        <v>857</v>
      </c>
      <c r="BH2" s="9" t="s">
        <v>858</v>
      </c>
      <c r="BI2" s="9" t="s">
        <v>859</v>
      </c>
      <c r="BJ2" s="9" t="s">
        <v>860</v>
      </c>
      <c r="BK2" s="9" t="s">
        <v>861</v>
      </c>
      <c r="BL2" s="9" t="s">
        <v>871</v>
      </c>
      <c r="BM2" s="10" t="s">
        <v>874</v>
      </c>
      <c r="BN2" s="10" t="s">
        <v>877</v>
      </c>
      <c r="BO2" s="10" t="s">
        <v>880</v>
      </c>
      <c r="BP2" s="10" t="s">
        <v>883</v>
      </c>
      <c r="BQ2" s="10" t="s">
        <v>886</v>
      </c>
      <c r="BR2" s="10" t="s">
        <v>890</v>
      </c>
      <c r="BS2" s="10" t="s">
        <v>131</v>
      </c>
      <c r="BT2" s="3" t="s">
        <v>893</v>
      </c>
      <c r="BU2" s="10" t="s">
        <v>896</v>
      </c>
      <c r="BV2" s="10" t="s">
        <v>908</v>
      </c>
      <c r="BW2" s="10" t="s">
        <v>907</v>
      </c>
      <c r="BX2" s="10" t="s">
        <v>906</v>
      </c>
      <c r="BY2" s="10" t="s">
        <v>909</v>
      </c>
      <c r="BZ2" s="10" t="s">
        <v>918</v>
      </c>
      <c r="CA2" s="10" t="s">
        <v>922</v>
      </c>
      <c r="CB2" s="10" t="s">
        <v>923</v>
      </c>
      <c r="CC2" s="10" t="s">
        <v>924</v>
      </c>
      <c r="CD2" s="10" t="s">
        <v>925</v>
      </c>
      <c r="CE2" s="10" t="s">
        <v>926</v>
      </c>
      <c r="CF2" s="10" t="s">
        <v>927</v>
      </c>
      <c r="CG2" s="10" t="s">
        <v>928</v>
      </c>
      <c r="CH2" s="10" t="s">
        <v>943</v>
      </c>
      <c r="CI2" s="10" t="s">
        <v>950</v>
      </c>
      <c r="CJ2" s="10" t="s">
        <v>951</v>
      </c>
      <c r="CK2" s="11" t="s">
        <v>952</v>
      </c>
      <c r="CL2" s="11" t="s">
        <v>955</v>
      </c>
      <c r="CM2" s="11" t="s">
        <v>959</v>
      </c>
      <c r="CN2" s="11" t="s">
        <v>960</v>
      </c>
      <c r="CO2" s="11" t="s">
        <v>961</v>
      </c>
      <c r="CP2" s="11" t="s">
        <v>962</v>
      </c>
      <c r="CQ2" s="11" t="s">
        <v>971</v>
      </c>
      <c r="CR2" s="11" t="s">
        <v>972</v>
      </c>
      <c r="CS2" s="11" t="s">
        <v>973</v>
      </c>
      <c r="CT2" s="11" t="s">
        <v>974</v>
      </c>
      <c r="CU2" s="11" t="s">
        <v>975</v>
      </c>
      <c r="CV2" s="11" t="s">
        <v>992</v>
      </c>
      <c r="CW2" s="11" t="s">
        <v>993</v>
      </c>
      <c r="CX2" s="11" t="s">
        <v>994</v>
      </c>
      <c r="CY2" s="11" t="s">
        <v>995</v>
      </c>
      <c r="CZ2" s="11" t="s">
        <v>996</v>
      </c>
      <c r="DA2" s="11" t="s">
        <v>997</v>
      </c>
      <c r="DB2" s="11" t="s">
        <v>998</v>
      </c>
      <c r="DC2" s="11" t="s">
        <v>1007</v>
      </c>
      <c r="DD2" s="11" t="s">
        <v>1010</v>
      </c>
      <c r="DE2" s="11" t="s">
        <v>1011</v>
      </c>
      <c r="DF2" s="11" t="s">
        <v>1012</v>
      </c>
      <c r="DG2" s="11" t="s">
        <v>1013</v>
      </c>
      <c r="DH2" s="11" t="s">
        <v>1024</v>
      </c>
      <c r="DI2" s="11" t="s">
        <v>1025</v>
      </c>
      <c r="DJ2" s="11" t="s">
        <v>1026</v>
      </c>
      <c r="DK2" s="12" t="s">
        <v>1033</v>
      </c>
      <c r="DL2" s="12" t="s">
        <v>1036</v>
      </c>
      <c r="DM2" s="12" t="s">
        <v>1</v>
      </c>
      <c r="DN2" s="12" t="s">
        <v>2</v>
      </c>
      <c r="DO2" s="12" t="s">
        <v>8</v>
      </c>
      <c r="DP2" s="12" t="s">
        <v>9</v>
      </c>
      <c r="DQ2" s="12" t="s">
        <v>14</v>
      </c>
      <c r="DR2" s="12" t="s">
        <v>15</v>
      </c>
      <c r="DS2" s="12" t="s">
        <v>20</v>
      </c>
      <c r="DT2" s="12" t="s">
        <v>27</v>
      </c>
      <c r="DU2" s="12" t="s">
        <v>26</v>
      </c>
      <c r="DV2" s="12" t="s">
        <v>25</v>
      </c>
      <c r="DW2" s="12" t="s">
        <v>24</v>
      </c>
      <c r="DX2" s="12" t="s">
        <v>23</v>
      </c>
      <c r="DY2" s="12" t="s">
        <v>38</v>
      </c>
      <c r="DZ2" s="12" t="s">
        <v>41</v>
      </c>
      <c r="EA2" s="12" t="s">
        <v>42</v>
      </c>
      <c r="EB2" s="12" t="s">
        <v>47</v>
      </c>
      <c r="EC2" s="12" t="s">
        <v>48</v>
      </c>
      <c r="ED2" s="12" t="s">
        <v>49</v>
      </c>
      <c r="EE2" s="12" t="s">
        <v>50</v>
      </c>
      <c r="EF2" s="12" t="s">
        <v>59</v>
      </c>
      <c r="EG2" s="12" t="s">
        <v>62</v>
      </c>
      <c r="EH2" s="12" t="s">
        <v>63</v>
      </c>
      <c r="EI2" s="12" t="s">
        <v>64</v>
      </c>
      <c r="EJ2" s="12" t="s">
        <v>65</v>
      </c>
      <c r="EK2" s="12" t="s">
        <v>66</v>
      </c>
      <c r="EL2" s="12" t="s">
        <v>92</v>
      </c>
      <c r="EM2" s="12" t="s">
        <v>93</v>
      </c>
      <c r="EN2" s="12" t="s">
        <v>94</v>
      </c>
      <c r="EO2" s="12" t="s">
        <v>95</v>
      </c>
      <c r="EP2" s="12" t="s">
        <v>96</v>
      </c>
      <c r="EQ2" s="12" t="s">
        <v>115</v>
      </c>
      <c r="ER2" s="12" t="s">
        <v>116</v>
      </c>
      <c r="ES2" s="12" t="s">
        <v>619</v>
      </c>
      <c r="ET2" s="12" t="s">
        <v>112</v>
      </c>
      <c r="EU2" s="12" t="s">
        <v>113</v>
      </c>
      <c r="EV2" s="12" t="s">
        <v>114</v>
      </c>
      <c r="EW2" s="55" t="s">
        <v>178</v>
      </c>
      <c r="EX2" s="55" t="s">
        <v>179</v>
      </c>
      <c r="EY2" s="55" t="s">
        <v>180</v>
      </c>
      <c r="EZ2" s="55" t="s">
        <v>181</v>
      </c>
      <c r="FA2" s="55" t="s">
        <v>190</v>
      </c>
      <c r="FB2" s="55" t="s">
        <v>191</v>
      </c>
      <c r="FC2" s="55" t="s">
        <v>192</v>
      </c>
      <c r="FD2" s="55" t="s">
        <v>200</v>
      </c>
      <c r="FE2" s="55" t="s">
        <v>201</v>
      </c>
      <c r="FF2" s="55" t="s">
        <v>202</v>
      </c>
      <c r="FG2" s="55" t="s">
        <v>203</v>
      </c>
      <c r="FH2" s="55" t="s">
        <v>236</v>
      </c>
      <c r="FI2" s="55" t="s">
        <v>237</v>
      </c>
      <c r="FJ2" s="55" t="s">
        <v>238</v>
      </c>
      <c r="FK2" s="55" t="s">
        <v>239</v>
      </c>
      <c r="FL2" s="55" t="s">
        <v>240</v>
      </c>
      <c r="FM2" s="55" t="s">
        <v>241</v>
      </c>
      <c r="FN2" s="55" t="s">
        <v>242</v>
      </c>
      <c r="FO2" s="55" t="s">
        <v>232</v>
      </c>
      <c r="FP2" s="55" t="s">
        <v>233</v>
      </c>
      <c r="FQ2" s="55" t="s">
        <v>234</v>
      </c>
      <c r="FR2" s="55" t="s">
        <v>235</v>
      </c>
      <c r="FS2" s="55" t="s">
        <v>251</v>
      </c>
      <c r="FT2" s="55" t="s">
        <v>252</v>
      </c>
      <c r="FU2" s="55" t="s">
        <v>253</v>
      </c>
      <c r="FV2" s="59" t="s">
        <v>260</v>
      </c>
      <c r="FW2" s="59" t="s">
        <v>261</v>
      </c>
      <c r="FX2" s="59" t="s">
        <v>262</v>
      </c>
      <c r="FY2" s="59" t="s">
        <v>270</v>
      </c>
      <c r="FZ2" s="59" t="s">
        <v>271</v>
      </c>
      <c r="GA2" s="59" t="s">
        <v>208</v>
      </c>
      <c r="GB2" s="59" t="s">
        <v>273</v>
      </c>
      <c r="GC2" s="59" t="s">
        <v>283</v>
      </c>
      <c r="GD2" s="59" t="s">
        <v>284</v>
      </c>
      <c r="GE2" s="59" t="s">
        <v>272</v>
      </c>
      <c r="GF2" s="59" t="s">
        <v>285</v>
      </c>
      <c r="GG2" s="59" t="s">
        <v>286</v>
      </c>
      <c r="GH2" s="59" t="s">
        <v>287</v>
      </c>
      <c r="GI2" s="59" t="s">
        <v>288</v>
      </c>
      <c r="GJ2" s="59" t="s">
        <v>305</v>
      </c>
      <c r="GK2" s="59" t="s">
        <v>306</v>
      </c>
      <c r="GL2" s="59" t="s">
        <v>308</v>
      </c>
      <c r="GM2" s="59" t="s">
        <v>307</v>
      </c>
      <c r="GN2" s="59" t="s">
        <v>309</v>
      </c>
      <c r="GO2" s="59" t="s">
        <v>310</v>
      </c>
      <c r="GP2" s="59" t="s">
        <v>311</v>
      </c>
      <c r="GQ2" s="59" t="s">
        <v>312</v>
      </c>
      <c r="GR2" s="59" t="s">
        <v>313</v>
      </c>
      <c r="GS2" s="59" t="s">
        <v>314</v>
      </c>
      <c r="GT2" s="59" t="s">
        <v>315</v>
      </c>
      <c r="GU2" s="59" t="s">
        <v>316</v>
      </c>
      <c r="GV2" s="59" t="s">
        <v>317</v>
      </c>
      <c r="GW2" s="59" t="s">
        <v>318</v>
      </c>
      <c r="GX2" s="59" t="s">
        <v>571</v>
      </c>
      <c r="GY2" s="59" t="s">
        <v>572</v>
      </c>
      <c r="GZ2" s="59" t="s">
        <v>573</v>
      </c>
      <c r="HA2" s="59" t="s">
        <v>574</v>
      </c>
      <c r="HB2" s="59" t="s">
        <v>584</v>
      </c>
      <c r="HC2" s="59" t="s">
        <v>585</v>
      </c>
      <c r="HD2" s="59" t="s">
        <v>586</v>
      </c>
      <c r="HE2" s="59" t="s">
        <v>587</v>
      </c>
      <c r="HF2" s="59" t="s">
        <v>596</v>
      </c>
      <c r="HG2" s="59" t="s">
        <v>597</v>
      </c>
      <c r="HH2" s="59" t="s">
        <v>598</v>
      </c>
      <c r="HI2" s="59" t="s">
        <v>599</v>
      </c>
      <c r="HJ2" s="59" t="s">
        <v>600</v>
      </c>
      <c r="HK2" s="59" t="s">
        <v>601</v>
      </c>
      <c r="HL2" s="59" t="s">
        <v>602</v>
      </c>
      <c r="HM2" s="59" t="s">
        <v>603</v>
      </c>
      <c r="HN2" s="59" t="s">
        <v>604</v>
      </c>
      <c r="HO2" s="59" t="s">
        <v>605</v>
      </c>
      <c r="HP2" s="59" t="s">
        <v>606</v>
      </c>
      <c r="HQ2" s="59" t="s">
        <v>607</v>
      </c>
      <c r="HR2" s="59" t="s">
        <v>608</v>
      </c>
      <c r="HS2" s="59" t="s">
        <v>609</v>
      </c>
      <c r="HT2" s="61" t="s">
        <v>641</v>
      </c>
      <c r="HU2" s="61" t="s">
        <v>642</v>
      </c>
      <c r="HV2" s="61" t="s">
        <v>643</v>
      </c>
      <c r="HW2" s="61" t="s">
        <v>644</v>
      </c>
      <c r="HX2" s="60" t="s">
        <v>657</v>
      </c>
      <c r="HY2" s="63" t="s">
        <v>662</v>
      </c>
      <c r="HZ2" s="63" t="s">
        <v>664</v>
      </c>
      <c r="IA2" s="63" t="s">
        <v>209</v>
      </c>
      <c r="IB2" s="63" t="s">
        <v>665</v>
      </c>
      <c r="IC2" s="63" t="s">
        <v>663</v>
      </c>
      <c r="ID2" s="63" t="s">
        <v>666</v>
      </c>
      <c r="IE2" s="63" t="s">
        <v>923</v>
      </c>
      <c r="IF2" s="63" t="s">
        <v>679</v>
      </c>
      <c r="IG2" s="63" t="s">
        <v>685</v>
      </c>
      <c r="IH2" s="63" t="s">
        <v>686</v>
      </c>
      <c r="II2" s="63" t="s">
        <v>687</v>
      </c>
      <c r="IJ2" s="63" t="s">
        <v>688</v>
      </c>
      <c r="IK2" s="63" t="s">
        <v>701</v>
      </c>
      <c r="IL2" s="63" t="s">
        <v>700</v>
      </c>
    </row>
    <row r="3" spans="1:246" s="32" customFormat="1" ht="63" customHeight="1" collapsed="1" thickBot="1">
      <c r="A3" s="42" t="s">
        <v>89</v>
      </c>
      <c r="B3" s="93" t="s">
        <v>899</v>
      </c>
      <c r="C3" s="92" t="s">
        <v>900</v>
      </c>
      <c r="D3" s="92" t="s">
        <v>901</v>
      </c>
      <c r="E3" s="92" t="s">
        <v>902</v>
      </c>
      <c r="F3" s="92" t="s">
        <v>903</v>
      </c>
      <c r="G3" s="94"/>
      <c r="H3" s="133" t="s">
        <v>706</v>
      </c>
      <c r="I3" s="134"/>
      <c r="J3" s="1" t="s">
        <v>709</v>
      </c>
      <c r="K3" s="1" t="s">
        <v>713</v>
      </c>
      <c r="L3" s="1" t="s">
        <v>717</v>
      </c>
      <c r="M3" s="1" t="s">
        <v>720</v>
      </c>
      <c r="N3" s="1" t="s">
        <v>724</v>
      </c>
      <c r="O3" s="1" t="s">
        <v>728</v>
      </c>
      <c r="P3" s="1" t="s">
        <v>730</v>
      </c>
      <c r="Q3" s="1" t="s">
        <v>732</v>
      </c>
      <c r="R3" s="1" t="s">
        <v>735</v>
      </c>
      <c r="S3" s="1" t="s">
        <v>736</v>
      </c>
      <c r="T3" s="1" t="s">
        <v>737</v>
      </c>
      <c r="U3" s="1" t="s">
        <v>744</v>
      </c>
      <c r="V3" s="1" t="s">
        <v>747</v>
      </c>
      <c r="W3" s="1" t="s">
        <v>750</v>
      </c>
      <c r="X3" s="1" t="s">
        <v>759</v>
      </c>
      <c r="Y3" s="1" t="s">
        <v>760</v>
      </c>
      <c r="Z3" s="1" t="s">
        <v>761</v>
      </c>
      <c r="AA3" s="1" t="s">
        <v>762</v>
      </c>
      <c r="AB3" s="1" t="s">
        <v>763</v>
      </c>
      <c r="AC3" s="1" t="s">
        <v>764</v>
      </c>
      <c r="AD3" s="1" t="s">
        <v>765</v>
      </c>
      <c r="AE3" s="1" t="s">
        <v>776</v>
      </c>
      <c r="AF3" s="1" t="s">
        <v>777</v>
      </c>
      <c r="AG3" s="1" t="s">
        <v>778</v>
      </c>
      <c r="AH3" s="1" t="s">
        <v>782</v>
      </c>
      <c r="AI3" s="1" t="s">
        <v>785</v>
      </c>
      <c r="AJ3" s="1" t="s">
        <v>794</v>
      </c>
      <c r="AK3" s="1" t="s">
        <v>795</v>
      </c>
      <c r="AL3" s="1" t="s">
        <v>796</v>
      </c>
      <c r="AM3" s="1" t="s">
        <v>799</v>
      </c>
      <c r="AN3" s="1" t="s">
        <v>802</v>
      </c>
      <c r="AO3" s="1" t="s">
        <v>804</v>
      </c>
      <c r="AP3" s="1" t="s">
        <v>805</v>
      </c>
      <c r="AQ3" s="1" t="s">
        <v>806</v>
      </c>
      <c r="AR3" s="1" t="s">
        <v>807</v>
      </c>
      <c r="AS3" s="1" t="s">
        <v>808</v>
      </c>
      <c r="AT3" s="1" t="s">
        <v>809</v>
      </c>
      <c r="AU3" s="1" t="s">
        <v>810</v>
      </c>
      <c r="AV3" s="1" t="s">
        <v>825</v>
      </c>
      <c r="AW3" s="1" t="s">
        <v>826</v>
      </c>
      <c r="AX3" s="1" t="s">
        <v>827</v>
      </c>
      <c r="AY3" s="1" t="s">
        <v>828</v>
      </c>
      <c r="AZ3" s="1" t="s">
        <v>829</v>
      </c>
      <c r="BA3" s="1" t="s">
        <v>830</v>
      </c>
      <c r="BB3" s="1" t="s">
        <v>843</v>
      </c>
      <c r="BC3" s="1" t="s">
        <v>846</v>
      </c>
      <c r="BD3" s="1" t="s">
        <v>848</v>
      </c>
      <c r="BE3" s="1" t="s">
        <v>849</v>
      </c>
      <c r="BF3" s="1" t="s">
        <v>850</v>
      </c>
      <c r="BG3" s="1" t="s">
        <v>862</v>
      </c>
      <c r="BH3" s="1" t="s">
        <v>863</v>
      </c>
      <c r="BI3" s="1" t="s">
        <v>864</v>
      </c>
      <c r="BJ3" s="1" t="s">
        <v>865</v>
      </c>
      <c r="BK3" s="1" t="s">
        <v>866</v>
      </c>
      <c r="BL3" s="1" t="s">
        <v>872</v>
      </c>
      <c r="BM3" s="1" t="s">
        <v>875</v>
      </c>
      <c r="BN3" s="1" t="s">
        <v>878</v>
      </c>
      <c r="BO3" s="1" t="s">
        <v>881</v>
      </c>
      <c r="BP3" s="1" t="s">
        <v>884</v>
      </c>
      <c r="BQ3" s="1" t="s">
        <v>887</v>
      </c>
      <c r="BR3" s="1" t="s">
        <v>891</v>
      </c>
      <c r="BS3" s="1" t="s">
        <v>904</v>
      </c>
      <c r="BT3" s="1" t="s">
        <v>894</v>
      </c>
      <c r="BU3" s="1" t="s">
        <v>897</v>
      </c>
      <c r="BV3" s="1" t="s">
        <v>910</v>
      </c>
      <c r="BW3" s="1" t="s">
        <v>911</v>
      </c>
      <c r="BX3" s="1" t="s">
        <v>912</v>
      </c>
      <c r="BY3" s="1" t="s">
        <v>913</v>
      </c>
      <c r="BZ3" s="1" t="s">
        <v>919</v>
      </c>
      <c r="CA3" s="1" t="s">
        <v>929</v>
      </c>
      <c r="CB3" s="1" t="s">
        <v>930</v>
      </c>
      <c r="CC3" s="1" t="s">
        <v>931</v>
      </c>
      <c r="CD3" s="1" t="s">
        <v>932</v>
      </c>
      <c r="CE3" s="1" t="s">
        <v>933</v>
      </c>
      <c r="CF3" s="1" t="s">
        <v>934</v>
      </c>
      <c r="CG3" s="1" t="s">
        <v>935</v>
      </c>
      <c r="CH3" s="1" t="s">
        <v>944</v>
      </c>
      <c r="CI3" s="1" t="s">
        <v>946</v>
      </c>
      <c r="CJ3" s="1" t="s">
        <v>947</v>
      </c>
      <c r="CK3" s="1" t="s">
        <v>953</v>
      </c>
      <c r="CL3" s="1" t="s">
        <v>956</v>
      </c>
      <c r="CM3" s="1" t="s">
        <v>963</v>
      </c>
      <c r="CN3" s="1" t="s">
        <v>964</v>
      </c>
      <c r="CO3" s="1" t="s">
        <v>965</v>
      </c>
      <c r="CP3" s="1" t="s">
        <v>966</v>
      </c>
      <c r="CQ3" s="1" t="s">
        <v>976</v>
      </c>
      <c r="CR3" s="1" t="s">
        <v>977</v>
      </c>
      <c r="CS3" s="1" t="s">
        <v>978</v>
      </c>
      <c r="CT3" s="1" t="s">
        <v>979</v>
      </c>
      <c r="CU3" s="1" t="s">
        <v>980</v>
      </c>
      <c r="CV3" s="1" t="s">
        <v>986</v>
      </c>
      <c r="CW3" s="1" t="s">
        <v>987</v>
      </c>
      <c r="CX3" s="1" t="s">
        <v>988</v>
      </c>
      <c r="CY3" s="1" t="s">
        <v>999</v>
      </c>
      <c r="CZ3" s="1" t="s">
        <v>1000</v>
      </c>
      <c r="DA3" s="1" t="s">
        <v>1001</v>
      </c>
      <c r="DB3" s="1" t="s">
        <v>1002</v>
      </c>
      <c r="DC3" s="1" t="s">
        <v>1008</v>
      </c>
      <c r="DD3" s="1" t="s">
        <v>1017</v>
      </c>
      <c r="DE3" s="1" t="s">
        <v>1014</v>
      </c>
      <c r="DF3" s="1" t="s">
        <v>1015</v>
      </c>
      <c r="DG3" s="1" t="s">
        <v>1016</v>
      </c>
      <c r="DH3" s="1" t="s">
        <v>1027</v>
      </c>
      <c r="DI3" s="1" t="s">
        <v>1029</v>
      </c>
      <c r="DJ3" s="1" t="s">
        <v>1028</v>
      </c>
      <c r="DK3" s="53" t="s">
        <v>1034</v>
      </c>
      <c r="DL3" s="53" t="s">
        <v>1037</v>
      </c>
      <c r="DM3" s="53" t="s">
        <v>3</v>
      </c>
      <c r="DN3" s="53" t="s">
        <v>6</v>
      </c>
      <c r="DO3" s="53" t="s">
        <v>10</v>
      </c>
      <c r="DP3" s="53" t="s">
        <v>11</v>
      </c>
      <c r="DQ3" s="53" t="s">
        <v>16</v>
      </c>
      <c r="DR3" s="53" t="s">
        <v>17</v>
      </c>
      <c r="DS3" s="53" t="s">
        <v>21</v>
      </c>
      <c r="DT3" s="53" t="s">
        <v>28</v>
      </c>
      <c r="DU3" s="53" t="s">
        <v>30</v>
      </c>
      <c r="DV3" s="53" t="s">
        <v>31</v>
      </c>
      <c r="DW3" s="53" t="s">
        <v>32</v>
      </c>
      <c r="DX3" s="53" t="s">
        <v>33</v>
      </c>
      <c r="DY3" s="53" t="s">
        <v>39</v>
      </c>
      <c r="DZ3" s="53" t="s">
        <v>43</v>
      </c>
      <c r="EA3" s="53" t="s">
        <v>44</v>
      </c>
      <c r="EB3" s="53" t="s">
        <v>51</v>
      </c>
      <c r="EC3" s="53" t="s">
        <v>52</v>
      </c>
      <c r="ED3" s="53" t="s">
        <v>53</v>
      </c>
      <c r="EE3" s="53" t="s">
        <v>54</v>
      </c>
      <c r="EF3" s="53" t="s">
        <v>60</v>
      </c>
      <c r="EG3" s="53" t="s">
        <v>67</v>
      </c>
      <c r="EH3" s="53" t="s">
        <v>68</v>
      </c>
      <c r="EI3" s="53" t="s">
        <v>82</v>
      </c>
      <c r="EJ3" s="53" t="s">
        <v>83</v>
      </c>
      <c r="EK3" s="53" t="s">
        <v>84</v>
      </c>
      <c r="EL3" s="53" t="s">
        <v>97</v>
      </c>
      <c r="EM3" s="53" t="s">
        <v>98</v>
      </c>
      <c r="EN3" s="53" t="s">
        <v>99</v>
      </c>
      <c r="EO3" s="53" t="s">
        <v>100</v>
      </c>
      <c r="EP3" s="53" t="s">
        <v>101</v>
      </c>
      <c r="EQ3" s="53" t="s">
        <v>108</v>
      </c>
      <c r="ER3" s="53" t="s">
        <v>109</v>
      </c>
      <c r="ES3" s="53" t="s">
        <v>620</v>
      </c>
      <c r="ET3" s="53" t="s">
        <v>117</v>
      </c>
      <c r="EU3" s="53" t="s">
        <v>118</v>
      </c>
      <c r="EV3" s="54" t="s">
        <v>119</v>
      </c>
      <c r="EW3" s="1" t="s">
        <v>182</v>
      </c>
      <c r="EX3" s="1" t="s">
        <v>183</v>
      </c>
      <c r="EY3" s="1" t="s">
        <v>184</v>
      </c>
      <c r="EZ3" s="1" t="s">
        <v>185</v>
      </c>
      <c r="FA3" s="1" t="s">
        <v>193</v>
      </c>
      <c r="FB3" s="1" t="s">
        <v>194</v>
      </c>
      <c r="FC3" s="1" t="s">
        <v>195</v>
      </c>
      <c r="FD3" s="1" t="s">
        <v>205</v>
      </c>
      <c r="FE3" s="1" t="s">
        <v>206</v>
      </c>
      <c r="FF3" s="1" t="s">
        <v>207</v>
      </c>
      <c r="FG3" s="1" t="s">
        <v>213</v>
      </c>
      <c r="FH3" s="1" t="s">
        <v>217</v>
      </c>
      <c r="FI3" s="1" t="s">
        <v>220</v>
      </c>
      <c r="FJ3" s="1" t="s">
        <v>222</v>
      </c>
      <c r="FK3" s="1" t="s">
        <v>224</v>
      </c>
      <c r="FL3" s="1" t="s">
        <v>226</v>
      </c>
      <c r="FM3" s="1" t="s">
        <v>228</v>
      </c>
      <c r="FN3" s="1" t="s">
        <v>230</v>
      </c>
      <c r="FO3" s="1" t="s">
        <v>243</v>
      </c>
      <c r="FP3" s="1" t="s">
        <v>245</v>
      </c>
      <c r="FQ3" s="1" t="s">
        <v>247</v>
      </c>
      <c r="FR3" s="1" t="s">
        <v>249</v>
      </c>
      <c r="FS3" s="1" t="s">
        <v>254</v>
      </c>
      <c r="FT3" s="1" t="s">
        <v>256</v>
      </c>
      <c r="FU3" s="1" t="s">
        <v>258</v>
      </c>
      <c r="FV3" s="1" t="s">
        <v>263</v>
      </c>
      <c r="FW3" s="1" t="s">
        <v>264</v>
      </c>
      <c r="FX3" s="1" t="s">
        <v>265</v>
      </c>
      <c r="FY3" s="1" t="s">
        <v>274</v>
      </c>
      <c r="FZ3" s="1" t="s">
        <v>275</v>
      </c>
      <c r="GA3" s="1" t="s">
        <v>276</v>
      </c>
      <c r="GB3" s="1" t="s">
        <v>277</v>
      </c>
      <c r="GC3" s="1" t="s">
        <v>289</v>
      </c>
      <c r="GD3" s="1" t="s">
        <v>290</v>
      </c>
      <c r="GE3" s="1" t="s">
        <v>291</v>
      </c>
      <c r="GF3" s="1" t="s">
        <v>292</v>
      </c>
      <c r="GG3" s="1" t="s">
        <v>293</v>
      </c>
      <c r="GH3" s="1" t="s">
        <v>294</v>
      </c>
      <c r="GI3" s="1" t="s">
        <v>295</v>
      </c>
      <c r="GJ3" s="1" t="s">
        <v>319</v>
      </c>
      <c r="GK3" s="1" t="s">
        <v>320</v>
      </c>
      <c r="GL3" s="1" t="s">
        <v>321</v>
      </c>
      <c r="GM3" s="1" t="s">
        <v>322</v>
      </c>
      <c r="GN3" s="1" t="s">
        <v>323</v>
      </c>
      <c r="GO3" s="1" t="s">
        <v>324</v>
      </c>
      <c r="GP3" s="1" t="s">
        <v>325</v>
      </c>
      <c r="GQ3" s="1" t="s">
        <v>326</v>
      </c>
      <c r="GR3" s="1" t="s">
        <v>327</v>
      </c>
      <c r="GS3" s="1" t="s">
        <v>328</v>
      </c>
      <c r="GT3" s="1" t="s">
        <v>329</v>
      </c>
      <c r="GU3" s="1" t="s">
        <v>330</v>
      </c>
      <c r="GV3" s="1" t="s">
        <v>331</v>
      </c>
      <c r="GW3" s="1" t="s">
        <v>332</v>
      </c>
      <c r="GX3" s="1" t="s">
        <v>575</v>
      </c>
      <c r="GY3" s="1" t="s">
        <v>577</v>
      </c>
      <c r="GZ3" s="1" t="s">
        <v>580</v>
      </c>
      <c r="HA3" s="1" t="s">
        <v>582</v>
      </c>
      <c r="HB3" s="1" t="s">
        <v>588</v>
      </c>
      <c r="HC3" s="1" t="s">
        <v>589</v>
      </c>
      <c r="HD3" s="1" t="s">
        <v>590</v>
      </c>
      <c r="HE3" s="1" t="s">
        <v>591</v>
      </c>
      <c r="HF3" s="1" t="s">
        <v>610</v>
      </c>
      <c r="HG3" s="1" t="s">
        <v>611</v>
      </c>
      <c r="HH3" s="1" t="s">
        <v>612</v>
      </c>
      <c r="HI3" s="1" t="s">
        <v>613</v>
      </c>
      <c r="HJ3" s="1" t="s">
        <v>614</v>
      </c>
      <c r="HK3" s="1" t="s">
        <v>615</v>
      </c>
      <c r="HL3" s="1" t="s">
        <v>616</v>
      </c>
      <c r="HM3" s="1" t="s">
        <v>617</v>
      </c>
      <c r="HN3" s="1" t="s">
        <v>618</v>
      </c>
      <c r="HO3" s="1" t="s">
        <v>622</v>
      </c>
      <c r="HP3" s="1" t="s">
        <v>623</v>
      </c>
      <c r="HQ3" s="1" t="s">
        <v>624</v>
      </c>
      <c r="HR3" s="1" t="s">
        <v>625</v>
      </c>
      <c r="HS3" s="1" t="s">
        <v>626</v>
      </c>
      <c r="HT3" s="1" t="s">
        <v>645</v>
      </c>
      <c r="HU3" s="1" t="s">
        <v>646</v>
      </c>
      <c r="HV3" s="1" t="s">
        <v>647</v>
      </c>
      <c r="HW3" s="1" t="s">
        <v>648</v>
      </c>
      <c r="HX3" s="1" t="s">
        <v>658</v>
      </c>
      <c r="HY3" s="58" t="s">
        <v>661</v>
      </c>
      <c r="HZ3" s="58" t="s">
        <v>667</v>
      </c>
      <c r="IA3" s="58" t="s">
        <v>668</v>
      </c>
      <c r="IB3" s="58" t="s">
        <v>669</v>
      </c>
      <c r="IC3" s="58" t="s">
        <v>670</v>
      </c>
      <c r="ID3" s="58" t="s">
        <v>671</v>
      </c>
      <c r="IE3" s="58" t="s">
        <v>680</v>
      </c>
      <c r="IF3" s="58" t="s">
        <v>681</v>
      </c>
      <c r="IG3" s="58" t="s">
        <v>689</v>
      </c>
      <c r="IH3" s="58" t="s">
        <v>690</v>
      </c>
      <c r="II3" s="58" t="s">
        <v>691</v>
      </c>
      <c r="IJ3" s="58" t="s">
        <v>692</v>
      </c>
      <c r="IK3" s="58" t="s">
        <v>699</v>
      </c>
      <c r="IL3" s="58" t="s">
        <v>702</v>
      </c>
    </row>
    <row r="4" spans="1:246" s="32" customFormat="1" ht="71.25" customHeight="1" hidden="1" outlineLevel="1" thickBot="1">
      <c r="A4" s="45" t="s">
        <v>157</v>
      </c>
      <c r="B4" s="86"/>
      <c r="C4" s="67"/>
      <c r="D4" s="67"/>
      <c r="E4" s="67"/>
      <c r="G4" s="94"/>
      <c r="H4" s="133" t="s">
        <v>707</v>
      </c>
      <c r="I4" s="134"/>
      <c r="J4" s="34" t="s">
        <v>710</v>
      </c>
      <c r="K4" s="34" t="s">
        <v>1022</v>
      </c>
      <c r="L4" s="34" t="s">
        <v>719</v>
      </c>
      <c r="M4" s="34" t="s">
        <v>722</v>
      </c>
      <c r="N4" s="34" t="s">
        <v>715</v>
      </c>
      <c r="O4" s="34" t="s">
        <v>729</v>
      </c>
      <c r="P4" s="34" t="s">
        <v>731</v>
      </c>
      <c r="Q4" s="34" t="s">
        <v>733</v>
      </c>
      <c r="R4" s="34" t="s">
        <v>740</v>
      </c>
      <c r="S4" s="34" t="s">
        <v>741</v>
      </c>
      <c r="T4" s="34" t="s">
        <v>742</v>
      </c>
      <c r="U4" s="34" t="s">
        <v>745</v>
      </c>
      <c r="V4" s="34" t="s">
        <v>748</v>
      </c>
      <c r="W4" s="34" t="s">
        <v>751</v>
      </c>
      <c r="X4" s="34" t="s">
        <v>766</v>
      </c>
      <c r="Y4" s="34" t="s">
        <v>767</v>
      </c>
      <c r="Z4" s="34" t="s">
        <v>768</v>
      </c>
      <c r="AA4" s="34" t="s">
        <v>769</v>
      </c>
      <c r="AB4" s="34" t="s">
        <v>770</v>
      </c>
      <c r="AC4" s="34" t="s">
        <v>771</v>
      </c>
      <c r="AD4" s="34" t="s">
        <v>772</v>
      </c>
      <c r="AE4" s="34" t="s">
        <v>779</v>
      </c>
      <c r="AF4" s="34" t="s">
        <v>780</v>
      </c>
      <c r="AG4" s="34" t="s">
        <v>781</v>
      </c>
      <c r="AH4" s="34" t="s">
        <v>784</v>
      </c>
      <c r="AI4" s="34" t="s">
        <v>786</v>
      </c>
      <c r="AJ4" s="34" t="s">
        <v>791</v>
      </c>
      <c r="AK4" s="34" t="s">
        <v>792</v>
      </c>
      <c r="AL4" s="34" t="s">
        <v>793</v>
      </c>
      <c r="AM4" s="34" t="s">
        <v>800</v>
      </c>
      <c r="AN4" s="34" t="s">
        <v>152</v>
      </c>
      <c r="AO4" s="34" t="s">
        <v>817</v>
      </c>
      <c r="AP4" s="34" t="s">
        <v>818</v>
      </c>
      <c r="AQ4" s="34" t="s">
        <v>819</v>
      </c>
      <c r="AR4" s="34" t="s">
        <v>820</v>
      </c>
      <c r="AS4" s="34" t="s">
        <v>821</v>
      </c>
      <c r="AT4" s="34" t="s">
        <v>822</v>
      </c>
      <c r="AU4" s="34" t="s">
        <v>823</v>
      </c>
      <c r="AV4" s="34" t="s">
        <v>836</v>
      </c>
      <c r="AW4" s="34" t="s">
        <v>837</v>
      </c>
      <c r="AX4" s="34" t="s">
        <v>838</v>
      </c>
      <c r="AY4" s="34" t="s">
        <v>839</v>
      </c>
      <c r="AZ4" s="34" t="s">
        <v>840</v>
      </c>
      <c r="BA4" s="34" t="s">
        <v>841</v>
      </c>
      <c r="BB4" s="34" t="s">
        <v>844</v>
      </c>
      <c r="BC4" s="34" t="s">
        <v>847</v>
      </c>
      <c r="BD4" s="34" t="s">
        <v>853</v>
      </c>
      <c r="BE4" s="34" t="s">
        <v>854</v>
      </c>
      <c r="BF4" s="34" t="s">
        <v>856</v>
      </c>
      <c r="BG4" s="34" t="s">
        <v>867</v>
      </c>
      <c r="BH4" s="34" t="s">
        <v>868</v>
      </c>
      <c r="BI4" s="34" t="s">
        <v>869</v>
      </c>
      <c r="BJ4" s="34"/>
      <c r="BK4" s="34" t="s">
        <v>870</v>
      </c>
      <c r="BL4" s="34" t="s">
        <v>873</v>
      </c>
      <c r="BM4" s="34" t="s">
        <v>876</v>
      </c>
      <c r="BN4" s="34" t="s">
        <v>879</v>
      </c>
      <c r="BO4" s="34" t="s">
        <v>882</v>
      </c>
      <c r="BP4" s="34" t="s">
        <v>885</v>
      </c>
      <c r="BQ4" s="34" t="s">
        <v>888</v>
      </c>
      <c r="BR4" s="34" t="s">
        <v>892</v>
      </c>
      <c r="BS4" s="34" t="s">
        <v>905</v>
      </c>
      <c r="BT4" s="34" t="s">
        <v>895</v>
      </c>
      <c r="BU4" s="34" t="s">
        <v>898</v>
      </c>
      <c r="BV4" s="34" t="s">
        <v>914</v>
      </c>
      <c r="BW4" s="34" t="s">
        <v>915</v>
      </c>
      <c r="BX4" s="34" t="s">
        <v>916</v>
      </c>
      <c r="BY4" s="34" t="s">
        <v>917</v>
      </c>
      <c r="BZ4" s="34" t="s">
        <v>920</v>
      </c>
      <c r="CA4" s="34" t="s">
        <v>936</v>
      </c>
      <c r="CB4" s="34" t="s">
        <v>937</v>
      </c>
      <c r="CC4" s="34" t="s">
        <v>938</v>
      </c>
      <c r="CD4" s="34" t="s">
        <v>939</v>
      </c>
      <c r="CE4" s="34" t="s">
        <v>940</v>
      </c>
      <c r="CF4" s="34" t="s">
        <v>941</v>
      </c>
      <c r="CG4" s="34" t="s">
        <v>942</v>
      </c>
      <c r="CH4" s="34" t="s">
        <v>945</v>
      </c>
      <c r="CI4" s="34" t="s">
        <v>948</v>
      </c>
      <c r="CJ4" s="34" t="s">
        <v>949</v>
      </c>
      <c r="CK4" s="34" t="s">
        <v>954</v>
      </c>
      <c r="CL4" s="34" t="s">
        <v>957</v>
      </c>
      <c r="CM4" s="34" t="s">
        <v>967</v>
      </c>
      <c r="CN4" s="34" t="s">
        <v>968</v>
      </c>
      <c r="CO4" s="34" t="s">
        <v>969</v>
      </c>
      <c r="CP4" s="34" t="s">
        <v>970</v>
      </c>
      <c r="CQ4" s="34" t="s">
        <v>981</v>
      </c>
      <c r="CR4" s="34" t="s">
        <v>982</v>
      </c>
      <c r="CS4" s="34" t="s">
        <v>983</v>
      </c>
      <c r="CT4" s="34" t="s">
        <v>984</v>
      </c>
      <c r="CU4" s="34" t="s">
        <v>985</v>
      </c>
      <c r="CV4" s="34" t="s">
        <v>989</v>
      </c>
      <c r="CW4" s="34" t="s">
        <v>990</v>
      </c>
      <c r="CX4" s="34" t="s">
        <v>991</v>
      </c>
      <c r="CY4" s="34" t="s">
        <v>1003</v>
      </c>
      <c r="CZ4" s="34" t="s">
        <v>1004</v>
      </c>
      <c r="DA4" s="34" t="s">
        <v>1005</v>
      </c>
      <c r="DB4" s="34" t="s">
        <v>1006</v>
      </c>
      <c r="DC4" s="34" t="s">
        <v>1009</v>
      </c>
      <c r="DD4" s="34" t="s">
        <v>1019</v>
      </c>
      <c r="DE4" s="34" t="s">
        <v>1020</v>
      </c>
      <c r="DF4" s="34" t="s">
        <v>1021</v>
      </c>
      <c r="DG4" s="34" t="s">
        <v>1023</v>
      </c>
      <c r="DH4" s="34" t="s">
        <v>1030</v>
      </c>
      <c r="DI4" s="34" t="s">
        <v>1032</v>
      </c>
      <c r="DJ4" s="34" t="s">
        <v>1031</v>
      </c>
      <c r="DK4" s="34" t="s">
        <v>1035</v>
      </c>
      <c r="DL4" s="34" t="s">
        <v>0</v>
      </c>
      <c r="DM4" s="34" t="s">
        <v>4</v>
      </c>
      <c r="DN4" s="34" t="s">
        <v>7</v>
      </c>
      <c r="DO4" s="34" t="s">
        <v>12</v>
      </c>
      <c r="DP4" s="34" t="s">
        <v>13</v>
      </c>
      <c r="DQ4" s="34" t="s">
        <v>18</v>
      </c>
      <c r="DR4" s="34" t="s">
        <v>19</v>
      </c>
      <c r="DS4" s="34" t="s">
        <v>22</v>
      </c>
      <c r="DT4" s="34" t="s">
        <v>29</v>
      </c>
      <c r="DU4" s="34" t="s">
        <v>34</v>
      </c>
      <c r="DV4" s="34" t="s">
        <v>35</v>
      </c>
      <c r="DW4" s="34" t="s">
        <v>36</v>
      </c>
      <c r="DX4" s="34" t="s">
        <v>37</v>
      </c>
      <c r="DY4" s="34" t="s">
        <v>40</v>
      </c>
      <c r="DZ4" s="34" t="s">
        <v>45</v>
      </c>
      <c r="EA4" s="34" t="s">
        <v>46</v>
      </c>
      <c r="EB4" s="34" t="s">
        <v>55</v>
      </c>
      <c r="EC4" s="34" t="s">
        <v>56</v>
      </c>
      <c r="ED4" s="34" t="s">
        <v>57</v>
      </c>
      <c r="EE4" s="34" t="s">
        <v>58</v>
      </c>
      <c r="EF4" s="34" t="s">
        <v>61</v>
      </c>
      <c r="EG4" s="34" t="s">
        <v>85</v>
      </c>
      <c r="EH4" s="34" t="s">
        <v>86</v>
      </c>
      <c r="EI4" s="34" t="s">
        <v>87</v>
      </c>
      <c r="EJ4" s="34" t="s">
        <v>88</v>
      </c>
      <c r="EK4" s="34" t="s">
        <v>90</v>
      </c>
      <c r="EL4" s="34" t="s">
        <v>102</v>
      </c>
      <c r="EM4" s="34" t="s">
        <v>103</v>
      </c>
      <c r="EN4" s="34" t="s">
        <v>104</v>
      </c>
      <c r="EO4" s="34" t="s">
        <v>105</v>
      </c>
      <c r="EP4" s="34" t="s">
        <v>106</v>
      </c>
      <c r="EQ4" s="34" t="s">
        <v>110</v>
      </c>
      <c r="ER4" s="34" t="s">
        <v>111</v>
      </c>
      <c r="ES4" s="34" t="s">
        <v>621</v>
      </c>
      <c r="ET4" s="34" t="s">
        <v>120</v>
      </c>
      <c r="EU4" s="34" t="s">
        <v>121</v>
      </c>
      <c r="EV4" s="35" t="s">
        <v>122</v>
      </c>
      <c r="EW4" s="34" t="s">
        <v>186</v>
      </c>
      <c r="EX4" s="34" t="s">
        <v>187</v>
      </c>
      <c r="EY4" s="34" t="s">
        <v>188</v>
      </c>
      <c r="EZ4" s="34" t="s">
        <v>189</v>
      </c>
      <c r="FA4" s="34" t="s">
        <v>196</v>
      </c>
      <c r="FB4" s="34" t="s">
        <v>197</v>
      </c>
      <c r="FC4" s="34" t="s">
        <v>198</v>
      </c>
      <c r="FD4" s="34" t="s">
        <v>204</v>
      </c>
      <c r="FE4" s="34" t="s">
        <v>214</v>
      </c>
      <c r="FF4" s="34" t="s">
        <v>215</v>
      </c>
      <c r="FG4" s="34" t="s">
        <v>216</v>
      </c>
      <c r="FH4" s="34" t="s">
        <v>218</v>
      </c>
      <c r="FI4" s="34" t="s">
        <v>221</v>
      </c>
      <c r="FJ4" s="34" t="s">
        <v>223</v>
      </c>
      <c r="FK4" s="34" t="s">
        <v>225</v>
      </c>
      <c r="FL4" s="34" t="s">
        <v>227</v>
      </c>
      <c r="FM4" s="34" t="s">
        <v>229</v>
      </c>
      <c r="FN4" s="34" t="s">
        <v>231</v>
      </c>
      <c r="FO4" s="34" t="s">
        <v>244</v>
      </c>
      <c r="FP4" s="34" t="s">
        <v>246</v>
      </c>
      <c r="FQ4" s="34" t="s">
        <v>248</v>
      </c>
      <c r="FR4" s="34" t="s">
        <v>250</v>
      </c>
      <c r="FS4" s="34" t="s">
        <v>255</v>
      </c>
      <c r="FT4" s="34" t="s">
        <v>257</v>
      </c>
      <c r="FU4" s="34" t="s">
        <v>259</v>
      </c>
      <c r="FV4" s="34" t="s">
        <v>266</v>
      </c>
      <c r="FW4" s="34" t="s">
        <v>267</v>
      </c>
      <c r="FX4" s="34" t="s">
        <v>268</v>
      </c>
      <c r="FY4" s="34" t="s">
        <v>278</v>
      </c>
      <c r="FZ4" s="34" t="s">
        <v>279</v>
      </c>
      <c r="GA4" s="34" t="s">
        <v>280</v>
      </c>
      <c r="GB4" s="34" t="s">
        <v>281</v>
      </c>
      <c r="GC4" s="34" t="s">
        <v>296</v>
      </c>
      <c r="GD4" s="34" t="s">
        <v>299</v>
      </c>
      <c r="GE4" s="34" t="s">
        <v>300</v>
      </c>
      <c r="GF4" s="34" t="s">
        <v>301</v>
      </c>
      <c r="GG4" s="34" t="s">
        <v>302</v>
      </c>
      <c r="GH4" s="34" t="s">
        <v>303</v>
      </c>
      <c r="GI4" s="34" t="s">
        <v>304</v>
      </c>
      <c r="GJ4" s="34" t="s">
        <v>333</v>
      </c>
      <c r="GK4" s="34" t="s">
        <v>335</v>
      </c>
      <c r="GL4" s="34" t="s">
        <v>336</v>
      </c>
      <c r="GM4" s="34" t="s">
        <v>337</v>
      </c>
      <c r="GN4" s="34" t="s">
        <v>333</v>
      </c>
      <c r="GO4" s="34" t="s">
        <v>338</v>
      </c>
      <c r="GP4" s="34" t="s">
        <v>339</v>
      </c>
      <c r="GQ4" s="34" t="s">
        <v>340</v>
      </c>
      <c r="GR4" s="34" t="s">
        <v>341</v>
      </c>
      <c r="GS4" s="34" t="s">
        <v>342</v>
      </c>
      <c r="GT4" s="34" t="s">
        <v>343</v>
      </c>
      <c r="GU4" s="34" t="s">
        <v>568</v>
      </c>
      <c r="GV4" s="34" t="s">
        <v>569</v>
      </c>
      <c r="GW4" s="34" t="s">
        <v>570</v>
      </c>
      <c r="GX4" s="34" t="s">
        <v>576</v>
      </c>
      <c r="GY4" s="34" t="s">
        <v>578</v>
      </c>
      <c r="GZ4" s="34" t="s">
        <v>581</v>
      </c>
      <c r="HA4" s="34" t="s">
        <v>583</v>
      </c>
      <c r="HB4" s="34" t="s">
        <v>592</v>
      </c>
      <c r="HC4" s="34" t="s">
        <v>593</v>
      </c>
      <c r="HD4" s="34" t="s">
        <v>594</v>
      </c>
      <c r="HE4" s="34" t="s">
        <v>595</v>
      </c>
      <c r="HF4" s="34" t="s">
        <v>627</v>
      </c>
      <c r="HG4" s="34" t="s">
        <v>628</v>
      </c>
      <c r="HH4" s="34" t="s">
        <v>629</v>
      </c>
      <c r="HI4" s="34" t="s">
        <v>630</v>
      </c>
      <c r="HJ4" s="34" t="s">
        <v>631</v>
      </c>
      <c r="HK4" s="34" t="s">
        <v>632</v>
      </c>
      <c r="HL4" s="34" t="s">
        <v>633</v>
      </c>
      <c r="HM4" s="34" t="s">
        <v>634</v>
      </c>
      <c r="HN4" s="34" t="s">
        <v>635</v>
      </c>
      <c r="HO4" s="34" t="s">
        <v>636</v>
      </c>
      <c r="HP4" s="34" t="s">
        <v>637</v>
      </c>
      <c r="HQ4" s="34" t="s">
        <v>638</v>
      </c>
      <c r="HR4" s="34" t="s">
        <v>639</v>
      </c>
      <c r="HS4" s="34" t="s">
        <v>640</v>
      </c>
      <c r="HT4" s="34" t="s">
        <v>649</v>
      </c>
      <c r="HU4" s="34" t="s">
        <v>650</v>
      </c>
      <c r="HV4" s="34" t="s">
        <v>653</v>
      </c>
      <c r="HW4" s="34" t="s">
        <v>654</v>
      </c>
      <c r="HX4" s="34" t="s">
        <v>659</v>
      </c>
      <c r="HY4" s="57" t="s">
        <v>672</v>
      </c>
      <c r="HZ4" s="57" t="s">
        <v>673</v>
      </c>
      <c r="IA4" s="57" t="s">
        <v>674</v>
      </c>
      <c r="IB4" s="57" t="s">
        <v>675</v>
      </c>
      <c r="IC4" s="57" t="s">
        <v>676</v>
      </c>
      <c r="ID4" s="57" t="s">
        <v>677</v>
      </c>
      <c r="IE4" s="57" t="s">
        <v>682</v>
      </c>
      <c r="IF4" s="57" t="s">
        <v>683</v>
      </c>
      <c r="IG4" s="57" t="s">
        <v>693</v>
      </c>
      <c r="IH4" s="57" t="s">
        <v>694</v>
      </c>
      <c r="II4" s="57" t="s">
        <v>695</v>
      </c>
      <c r="IJ4" s="57" t="s">
        <v>696</v>
      </c>
      <c r="IK4" s="57" t="s">
        <v>703</v>
      </c>
      <c r="IL4" s="57" t="s">
        <v>704</v>
      </c>
    </row>
    <row r="5" spans="1:246" s="38" customFormat="1" ht="33.75" customHeight="1" hidden="1" outlineLevel="1">
      <c r="A5" s="46" t="s">
        <v>155</v>
      </c>
      <c r="B5" s="36"/>
      <c r="C5" s="68"/>
      <c r="D5" s="68"/>
      <c r="E5" s="68"/>
      <c r="G5" s="96"/>
      <c r="H5" s="135" t="s">
        <v>708</v>
      </c>
      <c r="I5" s="136"/>
      <c r="J5" s="34" t="s">
        <v>711</v>
      </c>
      <c r="K5" s="34" t="s">
        <v>711</v>
      </c>
      <c r="L5" s="34" t="s">
        <v>711</v>
      </c>
      <c r="M5" s="34" t="s">
        <v>711</v>
      </c>
      <c r="N5" s="34" t="s">
        <v>718</v>
      </c>
      <c r="O5" s="34" t="s">
        <v>718</v>
      </c>
      <c r="P5" s="34" t="s">
        <v>718</v>
      </c>
      <c r="Q5" s="34" t="s">
        <v>718</v>
      </c>
      <c r="R5" s="34" t="s">
        <v>718</v>
      </c>
      <c r="S5" s="34" t="s">
        <v>718</v>
      </c>
      <c r="T5" s="34" t="s">
        <v>718</v>
      </c>
      <c r="U5" s="34" t="s">
        <v>711</v>
      </c>
      <c r="V5" s="34" t="s">
        <v>127</v>
      </c>
      <c r="W5" s="34" t="s">
        <v>711</v>
      </c>
      <c r="X5" s="34" t="s">
        <v>128</v>
      </c>
      <c r="Y5" s="34" t="s">
        <v>128</v>
      </c>
      <c r="Z5" s="34" t="s">
        <v>128</v>
      </c>
      <c r="AA5" s="34" t="s">
        <v>128</v>
      </c>
      <c r="AB5" s="34" t="s">
        <v>128</v>
      </c>
      <c r="AC5" s="34" t="s">
        <v>128</v>
      </c>
      <c r="AD5" s="34" t="s">
        <v>128</v>
      </c>
      <c r="AE5" s="34" t="s">
        <v>711</v>
      </c>
      <c r="AF5" s="34" t="s">
        <v>711</v>
      </c>
      <c r="AG5" s="34" t="s">
        <v>711</v>
      </c>
      <c r="AH5" s="34" t="s">
        <v>711</v>
      </c>
      <c r="AI5" s="34" t="s">
        <v>797</v>
      </c>
      <c r="AJ5" s="34" t="s">
        <v>797</v>
      </c>
      <c r="AK5" s="34" t="s">
        <v>797</v>
      </c>
      <c r="AL5" s="34" t="s">
        <v>797</v>
      </c>
      <c r="AM5" s="34" t="s">
        <v>711</v>
      </c>
      <c r="AN5" s="34" t="s">
        <v>711</v>
      </c>
      <c r="AO5" s="34" t="s">
        <v>123</v>
      </c>
      <c r="AP5" s="34" t="s">
        <v>123</v>
      </c>
      <c r="AQ5" s="34" t="s">
        <v>123</v>
      </c>
      <c r="AR5" s="34" t="s">
        <v>123</v>
      </c>
      <c r="AS5" s="34" t="s">
        <v>123</v>
      </c>
      <c r="AT5" s="34" t="s">
        <v>123</v>
      </c>
      <c r="AU5" s="34" t="s">
        <v>123</v>
      </c>
      <c r="AV5" s="34" t="s">
        <v>711</v>
      </c>
      <c r="AW5" s="34" t="s">
        <v>711</v>
      </c>
      <c r="AX5" s="34" t="s">
        <v>711</v>
      </c>
      <c r="AY5" s="34" t="s">
        <v>297</v>
      </c>
      <c r="AZ5" s="34" t="s">
        <v>297</v>
      </c>
      <c r="BA5" s="34" t="s">
        <v>297</v>
      </c>
      <c r="BB5" s="34" t="s">
        <v>711</v>
      </c>
      <c r="BC5" s="34" t="s">
        <v>718</v>
      </c>
      <c r="BD5" s="34" t="s">
        <v>718</v>
      </c>
      <c r="BE5" s="34" t="s">
        <v>718</v>
      </c>
      <c r="BF5" s="34" t="s">
        <v>711</v>
      </c>
      <c r="BG5" s="34" t="s">
        <v>124</v>
      </c>
      <c r="BH5" s="34" t="s">
        <v>124</v>
      </c>
      <c r="BI5" s="34" t="s">
        <v>124</v>
      </c>
      <c r="BJ5" s="34" t="s">
        <v>124</v>
      </c>
      <c r="BK5" s="34" t="s">
        <v>124</v>
      </c>
      <c r="BL5" s="34" t="s">
        <v>125</v>
      </c>
      <c r="BM5" s="34" t="s">
        <v>711</v>
      </c>
      <c r="BN5" s="34" t="s">
        <v>711</v>
      </c>
      <c r="BO5" s="34" t="s">
        <v>711</v>
      </c>
      <c r="BP5" s="34" t="s">
        <v>711</v>
      </c>
      <c r="BQ5" s="34" t="s">
        <v>889</v>
      </c>
      <c r="BR5" s="34" t="s">
        <v>711</v>
      </c>
      <c r="BS5" s="37" t="s">
        <v>711</v>
      </c>
      <c r="BT5" s="34" t="s">
        <v>126</v>
      </c>
      <c r="BU5" s="34" t="s">
        <v>126</v>
      </c>
      <c r="BV5" s="34" t="s">
        <v>126</v>
      </c>
      <c r="BW5" s="34" t="s">
        <v>126</v>
      </c>
      <c r="BX5" s="34" t="s">
        <v>126</v>
      </c>
      <c r="BY5" s="34" t="s">
        <v>126</v>
      </c>
      <c r="BZ5" s="34" t="s">
        <v>921</v>
      </c>
      <c r="CA5" s="34" t="s">
        <v>921</v>
      </c>
      <c r="CB5" s="34" t="s">
        <v>921</v>
      </c>
      <c r="CC5" s="34" t="s">
        <v>921</v>
      </c>
      <c r="CD5" s="34" t="s">
        <v>921</v>
      </c>
      <c r="CE5" s="34" t="s">
        <v>921</v>
      </c>
      <c r="CF5" s="34" t="s">
        <v>921</v>
      </c>
      <c r="CG5" s="34" t="s">
        <v>921</v>
      </c>
      <c r="CH5" s="34" t="s">
        <v>651</v>
      </c>
      <c r="CI5" s="34" t="s">
        <v>652</v>
      </c>
      <c r="CJ5" s="34" t="s">
        <v>651</v>
      </c>
      <c r="CK5" s="34" t="s">
        <v>711</v>
      </c>
      <c r="CL5" s="34" t="s">
        <v>958</v>
      </c>
      <c r="CM5" s="34" t="s">
        <v>958</v>
      </c>
      <c r="CN5" s="34" t="s">
        <v>958</v>
      </c>
      <c r="CO5" s="34" t="s">
        <v>958</v>
      </c>
      <c r="CP5" s="34" t="s">
        <v>958</v>
      </c>
      <c r="CQ5" s="34" t="s">
        <v>958</v>
      </c>
      <c r="CR5" s="34" t="s">
        <v>958</v>
      </c>
      <c r="CS5" s="34" t="s">
        <v>958</v>
      </c>
      <c r="CT5" s="34" t="s">
        <v>958</v>
      </c>
      <c r="CU5" s="34" t="s">
        <v>958</v>
      </c>
      <c r="CV5" s="34" t="s">
        <v>958</v>
      </c>
      <c r="CW5" s="34" t="s">
        <v>958</v>
      </c>
      <c r="CX5" s="34" t="s">
        <v>958</v>
      </c>
      <c r="CY5" s="34" t="s">
        <v>958</v>
      </c>
      <c r="CZ5" s="34" t="s">
        <v>958</v>
      </c>
      <c r="DA5" s="34" t="s">
        <v>958</v>
      </c>
      <c r="DB5" s="34" t="s">
        <v>958</v>
      </c>
      <c r="DC5" s="34" t="s">
        <v>711</v>
      </c>
      <c r="DD5" s="34" t="s">
        <v>1018</v>
      </c>
      <c r="DE5" s="34" t="s">
        <v>1018</v>
      </c>
      <c r="DF5" s="34" t="s">
        <v>1018</v>
      </c>
      <c r="DG5" s="34" t="s">
        <v>1018</v>
      </c>
      <c r="DH5" s="34" t="s">
        <v>958</v>
      </c>
      <c r="DI5" s="34" t="s">
        <v>958</v>
      </c>
      <c r="DJ5" s="34" t="s">
        <v>958</v>
      </c>
      <c r="DK5" s="34" t="s">
        <v>711</v>
      </c>
      <c r="DL5" s="34" t="s">
        <v>711</v>
      </c>
      <c r="DM5" s="34" t="s">
        <v>5</v>
      </c>
      <c r="DN5" s="34" t="s">
        <v>5</v>
      </c>
      <c r="DO5" s="34" t="s">
        <v>5</v>
      </c>
      <c r="DP5" s="34" t="s">
        <v>5</v>
      </c>
      <c r="DQ5" s="34" t="s">
        <v>5</v>
      </c>
      <c r="DR5" s="34" t="s">
        <v>5</v>
      </c>
      <c r="DS5" s="34" t="s">
        <v>711</v>
      </c>
      <c r="DT5" s="34" t="s">
        <v>129</v>
      </c>
      <c r="DU5" s="34" t="s">
        <v>129</v>
      </c>
      <c r="DV5" s="34" t="s">
        <v>129</v>
      </c>
      <c r="DW5" s="34" t="s">
        <v>129</v>
      </c>
      <c r="DX5" s="34" t="s">
        <v>129</v>
      </c>
      <c r="DY5" s="34" t="s">
        <v>129</v>
      </c>
      <c r="DZ5" s="34" t="s">
        <v>129</v>
      </c>
      <c r="EA5" s="34" t="s">
        <v>129</v>
      </c>
      <c r="EB5" s="34" t="s">
        <v>129</v>
      </c>
      <c r="EC5" s="34" t="s">
        <v>129</v>
      </c>
      <c r="ED5" s="34" t="s">
        <v>129</v>
      </c>
      <c r="EE5" s="34" t="s">
        <v>129</v>
      </c>
      <c r="EF5" s="34" t="s">
        <v>711</v>
      </c>
      <c r="EG5" s="34" t="s">
        <v>91</v>
      </c>
      <c r="EH5" s="34" t="s">
        <v>91</v>
      </c>
      <c r="EI5" s="34" t="s">
        <v>91</v>
      </c>
      <c r="EJ5" s="34" t="s">
        <v>91</v>
      </c>
      <c r="EK5" s="34" t="s">
        <v>91</v>
      </c>
      <c r="EL5" s="34" t="s">
        <v>107</v>
      </c>
      <c r="EM5" s="34" t="s">
        <v>107</v>
      </c>
      <c r="EN5" s="34" t="s">
        <v>107</v>
      </c>
      <c r="EO5" s="34" t="s">
        <v>107</v>
      </c>
      <c r="EP5" s="34" t="s">
        <v>107</v>
      </c>
      <c r="EQ5" s="34" t="s">
        <v>711</v>
      </c>
      <c r="ER5" s="34" t="s">
        <v>711</v>
      </c>
      <c r="ES5" s="34" t="s">
        <v>130</v>
      </c>
      <c r="ET5" s="34" t="s">
        <v>130</v>
      </c>
      <c r="EU5" s="34" t="s">
        <v>130</v>
      </c>
      <c r="EV5" s="35" t="s">
        <v>130</v>
      </c>
      <c r="EW5" s="37" t="s">
        <v>711</v>
      </c>
      <c r="EX5" s="37" t="s">
        <v>711</v>
      </c>
      <c r="EY5" s="37" t="s">
        <v>711</v>
      </c>
      <c r="EZ5" s="37" t="s">
        <v>711</v>
      </c>
      <c r="FA5" s="34" t="s">
        <v>199</v>
      </c>
      <c r="FB5" s="34" t="s">
        <v>199</v>
      </c>
      <c r="FC5" s="34" t="s">
        <v>199</v>
      </c>
      <c r="FD5" s="34" t="s">
        <v>199</v>
      </c>
      <c r="FE5" s="37" t="s">
        <v>711</v>
      </c>
      <c r="FF5" s="37" t="s">
        <v>711</v>
      </c>
      <c r="FG5" s="37" t="s">
        <v>711</v>
      </c>
      <c r="FH5" s="34" t="s">
        <v>219</v>
      </c>
      <c r="FI5" s="34" t="s">
        <v>219</v>
      </c>
      <c r="FJ5" s="34" t="s">
        <v>219</v>
      </c>
      <c r="FK5" s="34" t="s">
        <v>219</v>
      </c>
      <c r="FL5" s="34" t="s">
        <v>219</v>
      </c>
      <c r="FM5" s="34" t="s">
        <v>219</v>
      </c>
      <c r="FN5" s="34" t="s">
        <v>219</v>
      </c>
      <c r="FO5" s="37" t="s">
        <v>711</v>
      </c>
      <c r="FP5" s="37" t="s">
        <v>711</v>
      </c>
      <c r="FQ5" s="37" t="s">
        <v>711</v>
      </c>
      <c r="FR5" s="37" t="s">
        <v>711</v>
      </c>
      <c r="FS5" s="37" t="s">
        <v>711</v>
      </c>
      <c r="FT5" s="37" t="s">
        <v>711</v>
      </c>
      <c r="FU5" s="37" t="s">
        <v>711</v>
      </c>
      <c r="FV5" s="34" t="s">
        <v>269</v>
      </c>
      <c r="FW5" s="34" t="s">
        <v>269</v>
      </c>
      <c r="FX5" s="34" t="s">
        <v>269</v>
      </c>
      <c r="FY5" s="34" t="s">
        <v>282</v>
      </c>
      <c r="FZ5" s="34" t="s">
        <v>282</v>
      </c>
      <c r="GA5" s="34" t="s">
        <v>282</v>
      </c>
      <c r="GB5" s="34" t="s">
        <v>282</v>
      </c>
      <c r="GC5" s="34" t="s">
        <v>334</v>
      </c>
      <c r="GD5" s="34" t="s">
        <v>334</v>
      </c>
      <c r="GE5" s="34" t="s">
        <v>334</v>
      </c>
      <c r="GF5" s="34" t="s">
        <v>334</v>
      </c>
      <c r="GG5" s="34" t="s">
        <v>334</v>
      </c>
      <c r="GH5" s="34" t="s">
        <v>334</v>
      </c>
      <c r="GI5" s="34" t="s">
        <v>334</v>
      </c>
      <c r="GJ5" s="37" t="s">
        <v>711</v>
      </c>
      <c r="GK5" s="37" t="s">
        <v>711</v>
      </c>
      <c r="GL5" s="37" t="s">
        <v>711</v>
      </c>
      <c r="GM5" s="37" t="s">
        <v>711</v>
      </c>
      <c r="GN5" s="37" t="s">
        <v>711</v>
      </c>
      <c r="GO5" s="37" t="s">
        <v>711</v>
      </c>
      <c r="GP5" s="37" t="s">
        <v>711</v>
      </c>
      <c r="GQ5" s="37" t="s">
        <v>711</v>
      </c>
      <c r="GR5" s="37" t="s">
        <v>711</v>
      </c>
      <c r="GS5" s="37" t="s">
        <v>711</v>
      </c>
      <c r="GT5" s="37" t="s">
        <v>711</v>
      </c>
      <c r="GU5" s="37" t="s">
        <v>711</v>
      </c>
      <c r="GV5" s="37" t="s">
        <v>711</v>
      </c>
      <c r="GW5" s="37" t="s">
        <v>711</v>
      </c>
      <c r="GX5" s="37" t="s">
        <v>711</v>
      </c>
      <c r="GY5" s="34" t="s">
        <v>579</v>
      </c>
      <c r="GZ5" s="34" t="s">
        <v>579</v>
      </c>
      <c r="HA5" s="34" t="s">
        <v>579</v>
      </c>
      <c r="HB5" s="37" t="s">
        <v>711</v>
      </c>
      <c r="HC5" s="37" t="s">
        <v>711</v>
      </c>
      <c r="HD5" s="37" t="s">
        <v>711</v>
      </c>
      <c r="HE5" s="37" t="s">
        <v>711</v>
      </c>
      <c r="HF5" s="37" t="s">
        <v>711</v>
      </c>
      <c r="HG5" s="37" t="s">
        <v>711</v>
      </c>
      <c r="HH5" s="37" t="s">
        <v>711</v>
      </c>
      <c r="HI5" s="37" t="s">
        <v>711</v>
      </c>
      <c r="HJ5" s="37" t="s">
        <v>711</v>
      </c>
      <c r="HK5" s="37" t="s">
        <v>711</v>
      </c>
      <c r="HL5" s="37" t="s">
        <v>711</v>
      </c>
      <c r="HM5" s="37" t="s">
        <v>711</v>
      </c>
      <c r="HN5" s="37" t="s">
        <v>711</v>
      </c>
      <c r="HO5" s="37" t="s">
        <v>711</v>
      </c>
      <c r="HP5" s="37" t="s">
        <v>711</v>
      </c>
      <c r="HQ5" s="37" t="s">
        <v>711</v>
      </c>
      <c r="HR5" s="37" t="s">
        <v>711</v>
      </c>
      <c r="HS5" s="37" t="s">
        <v>711</v>
      </c>
      <c r="HT5" s="34" t="s">
        <v>711</v>
      </c>
      <c r="HU5" s="34" t="s">
        <v>655</v>
      </c>
      <c r="HV5" s="34" t="s">
        <v>711</v>
      </c>
      <c r="HW5" s="34" t="s">
        <v>656</v>
      </c>
      <c r="HX5" s="34" t="s">
        <v>660</v>
      </c>
      <c r="HY5" s="57" t="s">
        <v>678</v>
      </c>
      <c r="HZ5" s="57" t="s">
        <v>678</v>
      </c>
      <c r="IA5" s="57" t="s">
        <v>678</v>
      </c>
      <c r="IB5" s="57" t="s">
        <v>678</v>
      </c>
      <c r="IC5" s="57" t="s">
        <v>678</v>
      </c>
      <c r="ID5" s="57" t="s">
        <v>678</v>
      </c>
      <c r="IE5" s="57" t="s">
        <v>684</v>
      </c>
      <c r="IF5" s="57" t="s">
        <v>678</v>
      </c>
      <c r="IG5" s="57" t="s">
        <v>697</v>
      </c>
      <c r="IH5" s="57" t="s">
        <v>698</v>
      </c>
      <c r="II5" s="57" t="s">
        <v>698</v>
      </c>
      <c r="IJ5" s="57" t="s">
        <v>698</v>
      </c>
      <c r="IK5" s="56" t="s">
        <v>705</v>
      </c>
      <c r="IL5" s="56" t="s">
        <v>705</v>
      </c>
    </row>
    <row r="6" spans="1:246" s="32" customFormat="1" ht="7.5" customHeight="1" thickBot="1">
      <c r="A6" s="39"/>
      <c r="B6" s="89"/>
      <c r="C6" s="89"/>
      <c r="D6" s="89"/>
      <c r="E6" s="89"/>
      <c r="F6" s="89"/>
      <c r="G6" s="94"/>
      <c r="H6" s="90"/>
      <c r="I6" s="9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</row>
    <row r="7" spans="1:246" s="74" customFormat="1" ht="14.25" customHeight="1" thickBot="1">
      <c r="A7" s="72" t="s">
        <v>132</v>
      </c>
      <c r="B7" s="73"/>
      <c r="C7" s="73"/>
      <c r="D7" s="73"/>
      <c r="E7" s="73"/>
      <c r="G7" s="97"/>
      <c r="H7" s="88"/>
      <c r="I7" s="88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</row>
    <row r="8" spans="1:246" s="13" customFormat="1" ht="12.75" collapsed="1" thickBot="1">
      <c r="A8" s="69" t="s">
        <v>154</v>
      </c>
      <c r="B8" s="71">
        <v>99</v>
      </c>
      <c r="C8" s="71">
        <f>$A$1</f>
        <v>7</v>
      </c>
      <c r="D8" s="71">
        <v>5</v>
      </c>
      <c r="E8" s="71">
        <v>1</v>
      </c>
      <c r="F8" s="71">
        <v>1</v>
      </c>
      <c r="G8" s="98">
        <f>B8*100000+C8*1000+D8*100+E8*10+F8</f>
        <v>9907511</v>
      </c>
      <c r="H8" s="13" t="s">
        <v>72</v>
      </c>
      <c r="I8" s="13" t="s">
        <v>139</v>
      </c>
      <c r="J8" s="106">
        <v>247.681349823829</v>
      </c>
      <c r="K8" s="106">
        <v>1982.2318637286855</v>
      </c>
      <c r="L8" s="106">
        <v>16.172154559113128</v>
      </c>
      <c r="M8" s="106">
        <v>1.3985461047566996</v>
      </c>
      <c r="N8" s="106">
        <v>35.98105517648804</v>
      </c>
      <c r="O8" s="106">
        <v>22.667171348604583</v>
      </c>
      <c r="P8" s="106">
        <v>22.382393827793884</v>
      </c>
      <c r="Q8" s="106">
        <v>18.969379647113442</v>
      </c>
      <c r="R8" s="106">
        <v>66.864121465724</v>
      </c>
      <c r="S8" s="106">
        <v>31.36602536431807</v>
      </c>
      <c r="T8" s="106">
        <v>1.7698531699579794</v>
      </c>
      <c r="U8" s="106">
        <v>94.6119606013467</v>
      </c>
      <c r="V8" s="106">
        <v>39.4069650089314</v>
      </c>
      <c r="W8" s="106">
        <v>72.30151592125864</v>
      </c>
      <c r="X8" s="106">
        <v>8.507780958853127</v>
      </c>
      <c r="Y8" s="106">
        <v>17.169661931381217</v>
      </c>
      <c r="Z8" s="106">
        <v>65.08031657875314</v>
      </c>
      <c r="AA8" s="106">
        <v>7.962051285672025</v>
      </c>
      <c r="AB8" s="106">
        <v>3.160737131487187</v>
      </c>
      <c r="AC8" s="106">
        <v>4.961402594231419</v>
      </c>
      <c r="AD8" s="106">
        <v>2.420691758718055</v>
      </c>
      <c r="AE8" s="106">
        <v>57.803168864314294</v>
      </c>
      <c r="AF8" s="106">
        <v>19.77401583305553</v>
      </c>
      <c r="AG8" s="106">
        <v>12.889121909525803</v>
      </c>
      <c r="AH8" s="106">
        <v>25.298272038269285</v>
      </c>
      <c r="AI8" s="106">
        <v>56.28981742602846</v>
      </c>
      <c r="AJ8" s="106">
        <v>28.701687748614013</v>
      </c>
      <c r="AK8" s="106">
        <v>49.71256657478853</v>
      </c>
      <c r="AL8" s="106">
        <v>51.98445632135903</v>
      </c>
      <c r="AM8" s="106">
        <v>21.85420312312652</v>
      </c>
      <c r="AN8" s="106">
        <v>1.6372058627496746</v>
      </c>
      <c r="AO8" s="106">
        <v>34.07814240047746</v>
      </c>
      <c r="AP8" s="106">
        <v>39.34456066435073</v>
      </c>
      <c r="AQ8" s="106">
        <v>39.34456066435073</v>
      </c>
      <c r="AR8" s="106">
        <v>51.0225807434809</v>
      </c>
      <c r="AS8" s="106">
        <v>55.51266721596512</v>
      </c>
      <c r="AT8" s="106">
        <v>34.07814240047746</v>
      </c>
      <c r="AU8" s="106">
        <v>12.643617584989794</v>
      </c>
      <c r="AV8" s="106">
        <v>17.706469248299157</v>
      </c>
      <c r="AW8" s="106">
        <v>12.361893494073911</v>
      </c>
      <c r="AX8" s="106">
        <v>19.507620444643155</v>
      </c>
      <c r="AY8" s="106">
        <v>27.732811550170116</v>
      </c>
      <c r="AZ8" s="106">
        <v>6.671037962768971</v>
      </c>
      <c r="BA8" s="106">
        <v>65.5961504870609</v>
      </c>
      <c r="BB8" s="106">
        <v>4.6791694221459945</v>
      </c>
      <c r="BC8" s="106">
        <v>22.422914234883923</v>
      </c>
      <c r="BD8" s="106">
        <v>5.223371003495479</v>
      </c>
      <c r="BE8" s="106">
        <v>72.35371476162064</v>
      </c>
      <c r="BF8" s="106">
        <v>57.69864766254058</v>
      </c>
      <c r="BG8" s="106">
        <v>74.45454177457826</v>
      </c>
      <c r="BH8" s="106">
        <v>9.502546670877896</v>
      </c>
      <c r="BI8" s="106">
        <v>1.7475630125147323</v>
      </c>
      <c r="BJ8" s="106">
        <v>1.5724607941479463</v>
      </c>
      <c r="BK8" s="106">
        <v>6.119370614396835</v>
      </c>
      <c r="BL8" s="106">
        <v>6.93489108806026</v>
      </c>
      <c r="BM8" s="106">
        <v>31.09963543824718</v>
      </c>
      <c r="BN8" s="106">
        <v>10.425890212484086</v>
      </c>
      <c r="BO8" s="106">
        <v>16.687560996500988</v>
      </c>
      <c r="BP8" s="106">
        <v>18.49878127513926</v>
      </c>
      <c r="BQ8" s="106">
        <v>68.12559986276408</v>
      </c>
      <c r="BR8" s="106">
        <v>15.59207172378264</v>
      </c>
      <c r="BS8" s="106">
        <v>2.3261976903182835</v>
      </c>
      <c r="BT8" s="106">
        <v>74.13805050056756</v>
      </c>
      <c r="BU8" s="106">
        <v>61.456102196127034</v>
      </c>
      <c r="BV8" s="106">
        <v>0</v>
      </c>
      <c r="BW8" s="106">
        <v>3.6863536110680823</v>
      </c>
      <c r="BX8" s="106">
        <v>19.28388590747855</v>
      </c>
      <c r="BY8" s="106">
        <v>48.52189603194208</v>
      </c>
      <c r="BZ8" s="106">
        <v>22.156923886578074</v>
      </c>
      <c r="CA8" s="106">
        <v>16.272744663242815</v>
      </c>
      <c r="CB8" s="106">
        <v>14.046063912507245</v>
      </c>
      <c r="CC8" s="106">
        <v>9.288900497450701</v>
      </c>
      <c r="CD8" s="106">
        <v>13.891736926955973</v>
      </c>
      <c r="CE8" s="106">
        <v>12.436634351159086</v>
      </c>
      <c r="CF8" s="106">
        <v>14.186132615420295</v>
      </c>
      <c r="CG8" s="106">
        <v>18.246592007972243</v>
      </c>
      <c r="CH8" s="106">
        <v>15.513675673556518</v>
      </c>
      <c r="CI8" s="106">
        <v>10.586723019705317</v>
      </c>
      <c r="CJ8" s="106">
        <v>13.99552520042058</v>
      </c>
      <c r="CK8" s="106">
        <v>53.11178556945881</v>
      </c>
      <c r="CL8" s="106">
        <v>38.69876187445052</v>
      </c>
      <c r="CM8" s="106">
        <v>24.270440993890354</v>
      </c>
      <c r="CN8" s="106">
        <v>11.377574717260888</v>
      </c>
      <c r="CO8" s="106">
        <v>15.819702407487318</v>
      </c>
      <c r="CP8" s="106">
        <v>9.833520006910872</v>
      </c>
      <c r="CQ8" s="106">
        <v>22.422675330925255</v>
      </c>
      <c r="CR8" s="106">
        <v>27.03680312476425</v>
      </c>
      <c r="CS8" s="106">
        <v>8.403671226478586</v>
      </c>
      <c r="CT8" s="106">
        <v>13.640766157089876</v>
      </c>
      <c r="CU8" s="106">
        <v>28.49608416074201</v>
      </c>
      <c r="CV8" s="106">
        <v>33.149063596783044</v>
      </c>
      <c r="CW8" s="106">
        <v>61.25375293513808</v>
      </c>
      <c r="CX8" s="106">
        <v>5.597183468078762</v>
      </c>
      <c r="CY8" s="106">
        <v>26.0398582697056</v>
      </c>
      <c r="CZ8" s="106">
        <v>14.468698312414956</v>
      </c>
      <c r="DA8" s="106">
        <v>0.9716983071066281</v>
      </c>
      <c r="DB8" s="106">
        <v>58.51974511077271</v>
      </c>
      <c r="DC8" s="106">
        <v>11.569234416879365</v>
      </c>
      <c r="DD8" s="106">
        <v>71.50646907925372</v>
      </c>
      <c r="DE8" s="106">
        <v>76.791972700986</v>
      </c>
      <c r="DF8" s="106">
        <v>72.83709639351108</v>
      </c>
      <c r="DG8" s="106">
        <v>10.517297974658517</v>
      </c>
      <c r="DH8" s="106">
        <v>23.596614449217928</v>
      </c>
      <c r="DI8" s="106">
        <v>7.5887219928519345</v>
      </c>
      <c r="DJ8" s="106">
        <v>68.81466355793003</v>
      </c>
      <c r="DK8" s="106">
        <v>51.636608949031285</v>
      </c>
      <c r="DL8" s="106">
        <v>9.413717130930571</v>
      </c>
      <c r="DM8" s="106">
        <v>38.51122827283109</v>
      </c>
      <c r="DN8" s="106">
        <v>41.696220848183344</v>
      </c>
      <c r="DO8" s="106">
        <v>24.159544450051133</v>
      </c>
      <c r="DP8" s="106">
        <v>27.1333646027218</v>
      </c>
      <c r="DQ8" s="106">
        <v>54.56808494969205</v>
      </c>
      <c r="DR8" s="106">
        <v>28.776615199571342</v>
      </c>
      <c r="DS8" s="106">
        <v>12.56579275635517</v>
      </c>
      <c r="DT8" s="106">
        <v>39.26700150511563</v>
      </c>
      <c r="DU8" s="106">
        <v>30.51120525832178</v>
      </c>
      <c r="DV8" s="106">
        <v>13.960784145297053</v>
      </c>
      <c r="DW8" s="106">
        <v>11.815953742214068</v>
      </c>
      <c r="DX8" s="106">
        <v>4.445055349051422</v>
      </c>
      <c r="DY8" s="106">
        <v>61.61060426675674</v>
      </c>
      <c r="DZ8" s="106">
        <v>36.776058541096944</v>
      </c>
      <c r="EA8" s="106">
        <v>1.6133371921463056</v>
      </c>
      <c r="EB8" s="106">
        <v>26.870076173537164</v>
      </c>
      <c r="EC8" s="106">
        <v>33.64539855764161</v>
      </c>
      <c r="ED8" s="106">
        <v>7.865501686826632</v>
      </c>
      <c r="EE8" s="106">
        <v>31.619023581994565</v>
      </c>
      <c r="EF8" s="106">
        <v>7.718584561902335</v>
      </c>
      <c r="EG8" s="106">
        <v>46.47221311433203</v>
      </c>
      <c r="EH8" s="106">
        <v>76.93573383807382</v>
      </c>
      <c r="EI8" s="106">
        <v>10.284587027301656</v>
      </c>
      <c r="EJ8" s="106">
        <v>60.27755596005451</v>
      </c>
      <c r="EK8" s="106">
        <v>26.847743045747585</v>
      </c>
      <c r="EL8" s="106">
        <v>70.95787607310355</v>
      </c>
      <c r="EM8" s="106">
        <v>55.816462550013526</v>
      </c>
      <c r="EN8" s="106">
        <v>31.430757693226127</v>
      </c>
      <c r="EO8" s="106">
        <v>40.68627964675833</v>
      </c>
      <c r="EP8" s="106">
        <v>21.88853005731891</v>
      </c>
      <c r="EQ8" s="106">
        <v>7.70181662500873</v>
      </c>
      <c r="ER8" s="106">
        <v>5.843267333725854</v>
      </c>
      <c r="ES8" s="106">
        <v>25.28354992734873</v>
      </c>
      <c r="ET8" s="106">
        <v>25.826010557137028</v>
      </c>
      <c r="EU8" s="106">
        <v>5.484095319776464</v>
      </c>
      <c r="EV8" s="106">
        <v>51.04062884431108</v>
      </c>
      <c r="EW8" s="106">
        <v>3.254026676326317</v>
      </c>
      <c r="EX8" s="106">
        <v>8.028917366566786</v>
      </c>
      <c r="EY8" s="106">
        <v>15.18776732477756</v>
      </c>
      <c r="EZ8" s="106">
        <v>2.1677451517925297</v>
      </c>
      <c r="FA8" s="106">
        <v>15.461271842331703</v>
      </c>
      <c r="FB8" s="106">
        <v>61.54847007140381</v>
      </c>
      <c r="FC8" s="106">
        <v>22.990258086264486</v>
      </c>
      <c r="FD8" s="106">
        <v>41.55834046660186</v>
      </c>
      <c r="FE8" s="106">
        <v>25.494461354565814</v>
      </c>
      <c r="FF8" s="106">
        <v>24.69178156907624</v>
      </c>
      <c r="FG8" s="106">
        <v>20.30579655165125</v>
      </c>
      <c r="FH8" s="106">
        <v>28.210785325850186</v>
      </c>
      <c r="FI8" s="106">
        <v>32.90082025736376</v>
      </c>
      <c r="FJ8" s="106">
        <v>26.36051487030033</v>
      </c>
      <c r="FK8" s="106">
        <v>26.167034425085237</v>
      </c>
      <c r="FL8" s="106">
        <v>21.36259256639056</v>
      </c>
      <c r="FM8" s="106">
        <v>33.82104142960548</v>
      </c>
      <c r="FN8" s="106">
        <v>17.442772722200644</v>
      </c>
      <c r="FO8" s="106">
        <v>38.92166107075865</v>
      </c>
      <c r="FP8" s="106">
        <v>11.590353768347779</v>
      </c>
      <c r="FQ8" s="106">
        <v>10.917701495763522</v>
      </c>
      <c r="FR8" s="106">
        <v>15.585027725990436</v>
      </c>
      <c r="FS8" s="106">
        <v>25.803435677967908</v>
      </c>
      <c r="FT8" s="106">
        <v>19.318791172518388</v>
      </c>
      <c r="FU8" s="106">
        <v>68.69946075267764</v>
      </c>
      <c r="FV8" s="106">
        <v>13.630785678991895</v>
      </c>
      <c r="FW8" s="106">
        <v>42.30456469638596</v>
      </c>
      <c r="FX8" s="106">
        <v>44.06464962462209</v>
      </c>
      <c r="FY8" s="106">
        <v>46.23681902723556</v>
      </c>
      <c r="FZ8" s="106">
        <v>54.88380311335887</v>
      </c>
      <c r="GA8" s="106">
        <v>41.53938142990505</v>
      </c>
      <c r="GB8" s="106">
        <v>63.226102962330664</v>
      </c>
      <c r="GC8" s="106">
        <v>58.234259643624</v>
      </c>
      <c r="GD8" s="106">
        <v>37.4593482695079</v>
      </c>
      <c r="GE8" s="106">
        <v>38.33585340478105</v>
      </c>
      <c r="GF8" s="106">
        <v>29.628068167191167</v>
      </c>
      <c r="GG8" s="106">
        <v>33.102209153978336</v>
      </c>
      <c r="GH8" s="106">
        <v>19.415201743841425</v>
      </c>
      <c r="GI8" s="106">
        <v>22.624558563903243</v>
      </c>
      <c r="GJ8" s="106">
        <v>32.176490397647676</v>
      </c>
      <c r="GK8" s="106">
        <v>0.9892846069643295</v>
      </c>
      <c r="GL8" s="106">
        <v>49.656148605365814</v>
      </c>
      <c r="GM8" s="106">
        <v>0.7310593050626577</v>
      </c>
      <c r="GN8" s="106">
        <v>54.778592903305</v>
      </c>
      <c r="GO8" s="106">
        <v>1.4803660282661295</v>
      </c>
      <c r="GP8" s="106">
        <v>34.6719292325686</v>
      </c>
      <c r="GQ8" s="106">
        <v>2.1010436163733743</v>
      </c>
      <c r="GR8" s="106">
        <v>29.802088656332746</v>
      </c>
      <c r="GS8" s="106">
        <v>1.6770695938351634</v>
      </c>
      <c r="GT8" s="106">
        <v>40.17575515784579</v>
      </c>
      <c r="GU8" s="106">
        <v>1.1107565055557242</v>
      </c>
      <c r="GV8" s="106">
        <v>42.566687883829346</v>
      </c>
      <c r="GW8" s="106">
        <v>1.4486157709663339</v>
      </c>
      <c r="GX8" s="106">
        <v>38.74376304395025</v>
      </c>
      <c r="GY8" s="106">
        <v>27.797124376069753</v>
      </c>
      <c r="GZ8" s="106">
        <v>67.8312541467452</v>
      </c>
      <c r="HA8" s="106">
        <v>4.371621477185143</v>
      </c>
      <c r="HB8" s="106">
        <v>36.048407874631565</v>
      </c>
      <c r="HC8" s="106">
        <v>33.77403535156764</v>
      </c>
      <c r="HD8" s="106">
        <v>30.713608519713368</v>
      </c>
      <c r="HE8" s="106">
        <v>22.36868828818379</v>
      </c>
      <c r="HF8" s="106">
        <v>24.116545298889648</v>
      </c>
      <c r="HG8" s="106">
        <v>30.89067541267354</v>
      </c>
      <c r="HH8" s="106">
        <v>34.916935583869936</v>
      </c>
      <c r="HI8" s="106">
        <v>29.30383744149852</v>
      </c>
      <c r="HJ8" s="106">
        <v>20.33913486578148</v>
      </c>
      <c r="HK8" s="106">
        <v>16.84332078204809</v>
      </c>
      <c r="HL8" s="106">
        <v>12.559244531710457</v>
      </c>
      <c r="HM8" s="106">
        <v>24.679143390286523</v>
      </c>
      <c r="HN8" s="106">
        <v>21.71144030279641</v>
      </c>
      <c r="HO8" s="106">
        <v>27.045561152494496</v>
      </c>
      <c r="HP8" s="106">
        <v>22.73266577048496</v>
      </c>
      <c r="HQ8" s="106">
        <v>26.058609074415976</v>
      </c>
      <c r="HR8" s="106">
        <v>23.58021483020017</v>
      </c>
      <c r="HS8" s="106">
        <v>28.821637707414123</v>
      </c>
      <c r="HT8" s="106">
        <v>20.71344501389832</v>
      </c>
      <c r="HU8" s="106">
        <v>52.701783245063076</v>
      </c>
      <c r="HV8" s="106">
        <v>25.17770365150117</v>
      </c>
      <c r="HW8" s="106">
        <v>69.69653365556559</v>
      </c>
      <c r="HX8" s="106" t="e">
        <v>#NULL!</v>
      </c>
      <c r="HY8" s="106" t="e">
        <v>#NULL!</v>
      </c>
      <c r="HZ8" s="106" t="e">
        <v>#NULL!</v>
      </c>
      <c r="IA8" s="106" t="e">
        <v>#NULL!</v>
      </c>
      <c r="IB8" s="106" t="e">
        <v>#NULL!</v>
      </c>
      <c r="IC8" s="106" t="e">
        <v>#NULL!</v>
      </c>
      <c r="ID8" s="106" t="e">
        <v>#NULL!</v>
      </c>
      <c r="IE8" s="106" t="e">
        <v>#NULL!</v>
      </c>
      <c r="IF8" s="106" t="e">
        <v>#NULL!</v>
      </c>
      <c r="IG8" s="106" t="e">
        <v>#NULL!</v>
      </c>
      <c r="IH8" s="106" t="e">
        <v>#NULL!</v>
      </c>
      <c r="II8" s="106" t="e">
        <v>#NULL!</v>
      </c>
      <c r="IJ8" s="106" t="e">
        <v>#NULL!</v>
      </c>
      <c r="IK8" s="106" t="e">
        <v>#NULL!</v>
      </c>
      <c r="IL8" s="106" t="e">
        <v>#NULL!</v>
      </c>
    </row>
    <row r="9" spans="1:246" s="13" customFormat="1" ht="12.75" hidden="1" outlineLevel="1" thickBot="1">
      <c r="A9" s="77" t="s">
        <v>210</v>
      </c>
      <c r="B9" s="71">
        <v>88</v>
      </c>
      <c r="C9" s="71">
        <f>$A$1</f>
        <v>7</v>
      </c>
      <c r="D9" s="71">
        <v>5</v>
      </c>
      <c r="E9" s="71">
        <v>1</v>
      </c>
      <c r="F9" s="71">
        <v>1</v>
      </c>
      <c r="G9" s="98">
        <f aca="true" t="shared" si="0" ref="G9:G69">B9*100000+C9*1000+D9*100+E9*10+F9</f>
        <v>8807511</v>
      </c>
      <c r="H9" s="13" t="s">
        <v>73</v>
      </c>
      <c r="I9" s="13" t="s">
        <v>139</v>
      </c>
      <c r="J9" s="106">
        <v>240.27548617167758</v>
      </c>
      <c r="K9" s="106">
        <v>1982.3085574989464</v>
      </c>
      <c r="L9" s="106">
        <v>17.523317031499353</v>
      </c>
      <c r="M9" s="106">
        <v>1.6479128039975794</v>
      </c>
      <c r="N9" s="106">
        <v>34.93883860522723</v>
      </c>
      <c r="O9" s="106">
        <v>22.495860563420386</v>
      </c>
      <c r="P9" s="106">
        <v>21.76870363332645</v>
      </c>
      <c r="Q9" s="106">
        <v>20.79659719802594</v>
      </c>
      <c r="R9" s="106">
        <v>63.18721437294641</v>
      </c>
      <c r="S9" s="106">
        <v>33.91255722846109</v>
      </c>
      <c r="T9" s="106">
        <v>2.9002283985924002</v>
      </c>
      <c r="U9" s="106">
        <v>95.12575922342316</v>
      </c>
      <c r="V9" s="106">
        <v>38.54832765928718</v>
      </c>
      <c r="W9" s="106">
        <v>71.74381528604728</v>
      </c>
      <c r="X9" s="106">
        <v>9.657381388326252</v>
      </c>
      <c r="Y9" s="106">
        <v>16.338341752503034</v>
      </c>
      <c r="Z9" s="106">
        <v>61.81579902675746</v>
      </c>
      <c r="AA9" s="106">
        <v>9.580801880051402</v>
      </c>
      <c r="AB9" s="106">
        <v>4.505069948925463</v>
      </c>
      <c r="AC9" s="106">
        <v>4.84717559177187</v>
      </c>
      <c r="AD9" s="106">
        <v>3.1391429354261344</v>
      </c>
      <c r="AE9" s="106">
        <v>60.32920280158499</v>
      </c>
      <c r="AF9" s="106">
        <v>20.94926375606596</v>
      </c>
      <c r="AG9" s="106">
        <v>12.759239768577496</v>
      </c>
      <c r="AH9" s="106">
        <v>26.531634490824036</v>
      </c>
      <c r="AI9" s="106">
        <v>55.02612682958057</v>
      </c>
      <c r="AJ9" s="106">
        <v>29.971652303448465</v>
      </c>
      <c r="AK9" s="106">
        <v>48.09628520962467</v>
      </c>
      <c r="AL9" s="106">
        <v>52.403531509861125</v>
      </c>
      <c r="AM9" s="106">
        <v>22.886826225785345</v>
      </c>
      <c r="AN9" s="106">
        <v>2.106428274606817</v>
      </c>
      <c r="AO9" s="106">
        <v>37.78388670330097</v>
      </c>
      <c r="AP9" s="106">
        <v>40.1806434503114</v>
      </c>
      <c r="AQ9" s="106">
        <v>41.262409906359785</v>
      </c>
      <c r="AR9" s="106">
        <v>46.47835262679222</v>
      </c>
      <c r="AS9" s="106">
        <v>48.99142882880575</v>
      </c>
      <c r="AT9" s="106">
        <v>31.131144797141243</v>
      </c>
      <c r="AU9" s="106">
        <v>15.564984638476696</v>
      </c>
      <c r="AV9" s="106">
        <v>19.138680005747812</v>
      </c>
      <c r="AW9" s="106">
        <v>15.112769243411165</v>
      </c>
      <c r="AX9" s="106">
        <v>20.074270871093976</v>
      </c>
      <c r="AY9" s="106">
        <v>29.277373420908592</v>
      </c>
      <c r="AZ9" s="106">
        <v>6.41132853225905</v>
      </c>
      <c r="BA9" s="106">
        <v>64.31129804683233</v>
      </c>
      <c r="BB9" s="106">
        <v>4.743681140230977</v>
      </c>
      <c r="BC9" s="106">
        <v>24.894711325762113</v>
      </c>
      <c r="BD9" s="106">
        <v>5.461340628130305</v>
      </c>
      <c r="BE9" s="106">
        <v>69.64394804610752</v>
      </c>
      <c r="BF9" s="106">
        <v>60.87090338982719</v>
      </c>
      <c r="BG9" s="106">
        <v>75.49537769708677</v>
      </c>
      <c r="BH9" s="106">
        <v>8.096849951512223</v>
      </c>
      <c r="BI9" s="106">
        <v>1.6880409612057086</v>
      </c>
      <c r="BJ9" s="106">
        <v>1.358274472898817</v>
      </c>
      <c r="BK9" s="106">
        <v>6.422737317061767</v>
      </c>
      <c r="BL9" s="106">
        <v>7.598185788963068</v>
      </c>
      <c r="BM9" s="106">
        <v>33.16023965597258</v>
      </c>
      <c r="BN9" s="106">
        <v>11.066399231048624</v>
      </c>
      <c r="BO9" s="106">
        <v>18.387407205989117</v>
      </c>
      <c r="BP9" s="106">
        <v>21.04928070009326</v>
      </c>
      <c r="BQ9" s="106">
        <v>69.24766849852047</v>
      </c>
      <c r="BR9" s="106">
        <v>15.667605332600184</v>
      </c>
      <c r="BS9" s="106">
        <v>2.5247392580095993</v>
      </c>
      <c r="BT9" s="106">
        <v>70.01405589133321</v>
      </c>
      <c r="BU9" s="106">
        <v>52.732199292071954</v>
      </c>
      <c r="BV9" s="106">
        <v>9.102361810338454</v>
      </c>
      <c r="BW9" s="106">
        <v>9.623386380701955</v>
      </c>
      <c r="BX9" s="106">
        <v>18.24839793909926</v>
      </c>
      <c r="BY9" s="106">
        <v>46.18505071765809</v>
      </c>
      <c r="BZ9" s="106">
        <v>23.29886043576649</v>
      </c>
      <c r="CA9" s="106">
        <v>16.817842078653193</v>
      </c>
      <c r="CB9" s="106">
        <v>15.46923666325036</v>
      </c>
      <c r="CC9" s="106">
        <v>11.129522143028717</v>
      </c>
      <c r="CD9" s="106">
        <v>16.060699102132308</v>
      </c>
      <c r="CE9" s="106">
        <v>13.016462161881446</v>
      </c>
      <c r="CF9" s="106">
        <v>13.980767046856357</v>
      </c>
      <c r="CG9" s="106">
        <v>18.555732580482427</v>
      </c>
      <c r="CH9" s="106">
        <v>15.391827448641653</v>
      </c>
      <c r="CI9" s="106">
        <v>11.936819592960802</v>
      </c>
      <c r="CJ9" s="106">
        <v>15.00025548442809</v>
      </c>
      <c r="CK9" s="106">
        <v>52.80054687379004</v>
      </c>
      <c r="CL9" s="106">
        <v>38.91160079476451</v>
      </c>
      <c r="CM9" s="106">
        <v>23.739901201771648</v>
      </c>
      <c r="CN9" s="106">
        <v>11.659076029295848</v>
      </c>
      <c r="CO9" s="106">
        <v>14.843592623446295</v>
      </c>
      <c r="CP9" s="106">
        <v>10.84582935072189</v>
      </c>
      <c r="CQ9" s="106">
        <v>22.14688481401382</v>
      </c>
      <c r="CR9" s="106">
        <v>25.636810298545907</v>
      </c>
      <c r="CS9" s="106">
        <v>8.827857244728596</v>
      </c>
      <c r="CT9" s="106">
        <v>12.575184079736543</v>
      </c>
      <c r="CU9" s="106">
        <v>30.81326356297535</v>
      </c>
      <c r="CV9" s="106">
        <v>31.061893032914302</v>
      </c>
      <c r="CW9" s="106">
        <v>61.46039522434257</v>
      </c>
      <c r="CX9" s="106">
        <v>7.477711742743219</v>
      </c>
      <c r="CY9" s="106">
        <v>27.115326036292853</v>
      </c>
      <c r="CZ9" s="106">
        <v>14.975529654860944</v>
      </c>
      <c r="DA9" s="106">
        <v>1.8476977858638672</v>
      </c>
      <c r="DB9" s="106">
        <v>56.0614465229825</v>
      </c>
      <c r="DC9" s="106">
        <v>12.151355941665258</v>
      </c>
      <c r="DD9" s="106">
        <v>71.64079284894731</v>
      </c>
      <c r="DE9" s="106">
        <v>76.60835935922377</v>
      </c>
      <c r="DF9" s="106">
        <v>74.53148930572463</v>
      </c>
      <c r="DG9" s="106">
        <v>14.304210938195391</v>
      </c>
      <c r="DH9" s="106">
        <v>23.763008598172885</v>
      </c>
      <c r="DI9" s="106">
        <v>7.300473828230871</v>
      </c>
      <c r="DJ9" s="106">
        <v>68.93651757359636</v>
      </c>
      <c r="DK9" s="106">
        <v>54.24519770215807</v>
      </c>
      <c r="DL9" s="106">
        <v>9.734199551945018</v>
      </c>
      <c r="DM9" s="106">
        <v>39.90005493243658</v>
      </c>
      <c r="DN9" s="106">
        <v>41.40909809146914</v>
      </c>
      <c r="DO9" s="106">
        <v>26.43184839961806</v>
      </c>
      <c r="DP9" s="106">
        <v>26.92018631504416</v>
      </c>
      <c r="DQ9" s="106">
        <v>52.81153042425906</v>
      </c>
      <c r="DR9" s="106">
        <v>30.431610650576697</v>
      </c>
      <c r="DS9" s="106">
        <v>13.83078587164332</v>
      </c>
      <c r="DT9" s="106">
        <v>39.788336809619864</v>
      </c>
      <c r="DU9" s="106">
        <v>28.502132508727232</v>
      </c>
      <c r="DV9" s="106">
        <v>15.225332616168826</v>
      </c>
      <c r="DW9" s="106">
        <v>11.683120084939933</v>
      </c>
      <c r="DX9" s="106">
        <v>4.801077980544005</v>
      </c>
      <c r="DY9" s="106">
        <v>53.742271595660405</v>
      </c>
      <c r="DZ9" s="106">
        <v>42.48697321343343</v>
      </c>
      <c r="EA9" s="106">
        <v>3.7707551909060584</v>
      </c>
      <c r="EB9" s="106">
        <v>26.11831654438286</v>
      </c>
      <c r="EC9" s="106">
        <v>29.602869079103584</v>
      </c>
      <c r="ED9" s="106">
        <v>6.553710710649791</v>
      </c>
      <c r="EE9" s="106">
        <v>37.72510366586366</v>
      </c>
      <c r="EF9" s="106">
        <v>8.711562916858108</v>
      </c>
      <c r="EG9" s="106">
        <v>52.79713209701191</v>
      </c>
      <c r="EH9" s="106">
        <v>75.81282824070892</v>
      </c>
      <c r="EI9" s="106">
        <v>18.9056548257298</v>
      </c>
      <c r="EJ9" s="106">
        <v>61.12535967140592</v>
      </c>
      <c r="EK9" s="106">
        <v>29.136661434676405</v>
      </c>
      <c r="EL9" s="106">
        <v>68.63489991630004</v>
      </c>
      <c r="EM9" s="106">
        <v>55.13789416202977</v>
      </c>
      <c r="EN9" s="106">
        <v>32.00500591086712</v>
      </c>
      <c r="EO9" s="106">
        <v>40.71216150331497</v>
      </c>
      <c r="EP9" s="106">
        <v>23.2396429207879</v>
      </c>
      <c r="EQ9" s="106">
        <v>8.46697259430023</v>
      </c>
      <c r="ER9" s="106">
        <v>6.049920639761712</v>
      </c>
      <c r="ES9" s="106">
        <v>29.34921977296097</v>
      </c>
      <c r="ET9" s="106">
        <v>28.457708512090935</v>
      </c>
      <c r="EU9" s="106">
        <v>4.814861791832284</v>
      </c>
      <c r="EV9" s="106">
        <v>47.760201059944414</v>
      </c>
      <c r="EW9" s="106">
        <v>3.7203903158809313</v>
      </c>
      <c r="EX9" s="106">
        <v>7.656002286571624</v>
      </c>
      <c r="EY9" s="106">
        <v>15.130632959785583</v>
      </c>
      <c r="EZ9" s="106">
        <v>2.5876529178808547</v>
      </c>
      <c r="FA9" s="106">
        <v>19.35132812117163</v>
      </c>
      <c r="FB9" s="106">
        <v>56.473276918877204</v>
      </c>
      <c r="FC9" s="106">
        <v>24.175394959951177</v>
      </c>
      <c r="FD9" s="106">
        <v>36.986783430867085</v>
      </c>
      <c r="FE9" s="106">
        <v>29.136528270959197</v>
      </c>
      <c r="FF9" s="106">
        <v>27.907123103804086</v>
      </c>
      <c r="FG9" s="106">
        <v>24.523142676654615</v>
      </c>
      <c r="FH9" s="106">
        <v>29.781830553749348</v>
      </c>
      <c r="FI9" s="106">
        <v>31.16486249721593</v>
      </c>
      <c r="FJ9" s="106">
        <v>27.849668096814757</v>
      </c>
      <c r="FK9" s="106">
        <v>29.19416435693239</v>
      </c>
      <c r="FL9" s="106">
        <v>22.61083947821501</v>
      </c>
      <c r="FM9" s="106">
        <v>33.70654986733403</v>
      </c>
      <c r="FN9" s="106">
        <v>22.260726853536347</v>
      </c>
      <c r="FO9" s="106">
        <v>42.70952060395762</v>
      </c>
      <c r="FP9" s="106">
        <v>12.6728231792561</v>
      </c>
      <c r="FQ9" s="106">
        <v>11.936861027174661</v>
      </c>
      <c r="FR9" s="106">
        <v>16.477354243314565</v>
      </c>
      <c r="FS9" s="106">
        <v>27.567698579729875</v>
      </c>
      <c r="FT9" s="106">
        <v>19.304468928124614</v>
      </c>
      <c r="FU9" s="106">
        <v>68.12961911741897</v>
      </c>
      <c r="FV9" s="106">
        <v>14.217705983849305</v>
      </c>
      <c r="FW9" s="106">
        <v>43.00007434394982</v>
      </c>
      <c r="FX9" s="106">
        <v>42.78221967220079</v>
      </c>
      <c r="FY9" s="106">
        <v>44.98577695051848</v>
      </c>
      <c r="FZ9" s="106">
        <v>54.72641120567306</v>
      </c>
      <c r="GA9" s="106">
        <v>43.40413329992513</v>
      </c>
      <c r="GB9" s="106">
        <v>63.632141751256725</v>
      </c>
      <c r="GC9" s="106">
        <v>54.840739829642985</v>
      </c>
      <c r="GD9" s="106">
        <v>36.08134795225309</v>
      </c>
      <c r="GE9" s="106">
        <v>35.71350038959793</v>
      </c>
      <c r="GF9" s="106">
        <v>28.962098703380608</v>
      </c>
      <c r="GG9" s="106">
        <v>33.25042796697548</v>
      </c>
      <c r="GH9" s="106">
        <v>19.692710008495194</v>
      </c>
      <c r="GI9" s="106">
        <v>22.083899157472942</v>
      </c>
      <c r="GJ9" s="106">
        <v>36.143880631832666</v>
      </c>
      <c r="GK9" s="106">
        <v>1.0510321435503014</v>
      </c>
      <c r="GL9" s="106">
        <v>53.16876265798363</v>
      </c>
      <c r="GM9" s="106">
        <v>1.0061721092281435</v>
      </c>
      <c r="GN9" s="106">
        <v>57.36788075604698</v>
      </c>
      <c r="GO9" s="106">
        <v>1.6339293392015009</v>
      </c>
      <c r="GP9" s="106">
        <v>36.72741719102203</v>
      </c>
      <c r="GQ9" s="106">
        <v>2.2981726073489543</v>
      </c>
      <c r="GR9" s="106">
        <v>32.814200978452874</v>
      </c>
      <c r="GS9" s="106">
        <v>1.8100312865452144</v>
      </c>
      <c r="GT9" s="106">
        <v>43.87865118897306</v>
      </c>
      <c r="GU9" s="106">
        <v>1.3595656665697462</v>
      </c>
      <c r="GV9" s="106">
        <v>46.916001616506776</v>
      </c>
      <c r="GW9" s="106">
        <v>1.5479030983715785</v>
      </c>
      <c r="GX9" s="106">
        <v>41.921314709927906</v>
      </c>
      <c r="GY9" s="106">
        <v>30.471956270920785</v>
      </c>
      <c r="GZ9" s="106">
        <v>65.73759852222398</v>
      </c>
      <c r="HA9" s="106">
        <v>3.790445206855498</v>
      </c>
      <c r="HB9" s="106">
        <v>38.40986500653092</v>
      </c>
      <c r="HC9" s="106">
        <v>36.343296193272444</v>
      </c>
      <c r="HD9" s="106">
        <v>34.78608965536429</v>
      </c>
      <c r="HE9" s="106">
        <v>24.9372536567096</v>
      </c>
      <c r="HF9" s="106">
        <v>26.668558959795643</v>
      </c>
      <c r="HG9" s="106">
        <v>31.16807987521092</v>
      </c>
      <c r="HH9" s="106">
        <v>38.96309379482572</v>
      </c>
      <c r="HI9" s="106">
        <v>28.26942086221436</v>
      </c>
      <c r="HJ9" s="106">
        <v>23.01269474145439</v>
      </c>
      <c r="HK9" s="106">
        <v>17.598669897167</v>
      </c>
      <c r="HL9" s="106">
        <v>15.427342051433145</v>
      </c>
      <c r="HM9" s="106">
        <v>25.014799626722393</v>
      </c>
      <c r="HN9" s="106">
        <v>24.1054912941655</v>
      </c>
      <c r="HO9" s="106">
        <v>27.979819001204767</v>
      </c>
      <c r="HP9" s="106">
        <v>23.80355459038071</v>
      </c>
      <c r="HQ9" s="106">
        <v>26.879277697949572</v>
      </c>
      <c r="HR9" s="106">
        <v>26.038353082365646</v>
      </c>
      <c r="HS9" s="106">
        <v>28.523237818740043</v>
      </c>
      <c r="HT9" s="106">
        <v>22.114532373871576</v>
      </c>
      <c r="HU9" s="106">
        <v>51.211579629126824</v>
      </c>
      <c r="HV9" s="106">
        <v>25.869991908550585</v>
      </c>
      <c r="HW9" s="106">
        <v>69.01917533384712</v>
      </c>
      <c r="HX9" s="106" t="e">
        <v>#NULL!</v>
      </c>
      <c r="HY9" s="106" t="e">
        <v>#NULL!</v>
      </c>
      <c r="HZ9" s="106" t="e">
        <v>#NULL!</v>
      </c>
      <c r="IA9" s="106" t="e">
        <v>#NULL!</v>
      </c>
      <c r="IB9" s="106" t="e">
        <v>#NULL!</v>
      </c>
      <c r="IC9" s="106" t="e">
        <v>#NULL!</v>
      </c>
      <c r="ID9" s="106" t="e">
        <v>#NULL!</v>
      </c>
      <c r="IE9" s="106" t="e">
        <v>#NULL!</v>
      </c>
      <c r="IF9" s="106" t="e">
        <v>#NULL!</v>
      </c>
      <c r="IG9" s="106" t="e">
        <v>#NULL!</v>
      </c>
      <c r="IH9" s="106" t="e">
        <v>#NULL!</v>
      </c>
      <c r="II9" s="106" t="e">
        <v>#NULL!</v>
      </c>
      <c r="IJ9" s="106" t="e">
        <v>#NULL!</v>
      </c>
      <c r="IK9" s="106" t="e">
        <v>#NULL!</v>
      </c>
      <c r="IL9" s="106" t="e">
        <v>#NULL!</v>
      </c>
    </row>
    <row r="10" spans="1:246" s="14" customFormat="1" ht="12.75" hidden="1" outlineLevel="3" thickBot="1">
      <c r="A10" s="50" t="s">
        <v>160</v>
      </c>
      <c r="B10" s="71">
        <v>1</v>
      </c>
      <c r="C10" s="71">
        <f>$A$1</f>
        <v>7</v>
      </c>
      <c r="D10" s="71">
        <v>5</v>
      </c>
      <c r="E10" s="71">
        <v>1</v>
      </c>
      <c r="F10" s="71">
        <v>1</v>
      </c>
      <c r="G10" s="99">
        <f t="shared" si="0"/>
        <v>107511</v>
      </c>
      <c r="H10" s="49" t="s">
        <v>74</v>
      </c>
      <c r="I10" s="17" t="s">
        <v>139</v>
      </c>
      <c r="J10" s="107">
        <v>77.30680170349322</v>
      </c>
      <c r="K10" s="107">
        <v>1959.0737341538043</v>
      </c>
      <c r="L10" s="107">
        <v>19.735204212297536</v>
      </c>
      <c r="M10" s="107">
        <v>4.082641881822259</v>
      </c>
      <c r="N10" s="107">
        <v>32.130318110658386</v>
      </c>
      <c r="O10" s="107">
        <v>20.53379795561074</v>
      </c>
      <c r="P10" s="107">
        <v>25.923850077297672</v>
      </c>
      <c r="Q10" s="107">
        <v>21.41203385643333</v>
      </c>
      <c r="R10" s="107">
        <v>49.00648587861873</v>
      </c>
      <c r="S10" s="107">
        <v>45.262967901696186</v>
      </c>
      <c r="T10" s="107">
        <v>5.730546219685226</v>
      </c>
      <c r="U10" s="107">
        <v>97.78894689221106</v>
      </c>
      <c r="V10" s="107">
        <v>41.67530989675968</v>
      </c>
      <c r="W10" s="107">
        <v>87.02393891297605</v>
      </c>
      <c r="X10" s="107">
        <v>1.1192253518295308</v>
      </c>
      <c r="Y10" s="107">
        <v>6.740362900113386</v>
      </c>
      <c r="Z10" s="107">
        <v>79.47639482950909</v>
      </c>
      <c r="AA10" s="107">
        <v>9.95000442071383</v>
      </c>
      <c r="AB10" s="107">
        <v>4.1268935425361715</v>
      </c>
      <c r="AC10" s="107">
        <v>0.7634769634326971</v>
      </c>
      <c r="AD10" s="107">
        <v>3.3634165791034745</v>
      </c>
      <c r="AE10" s="107">
        <v>70.19385736980621</v>
      </c>
      <c r="AF10" s="107">
        <v>24.968390615031637</v>
      </c>
      <c r="AG10" s="107">
        <v>6.342901763657104</v>
      </c>
      <c r="AH10" s="107">
        <v>26.42444586357558</v>
      </c>
      <c r="AI10" s="107">
        <v>47.29841163757322</v>
      </c>
      <c r="AJ10" s="107">
        <v>23.34782457003112</v>
      </c>
      <c r="AK10" s="107">
        <v>17.09565490532978</v>
      </c>
      <c r="AL10" s="107">
        <v>67.87486146223215</v>
      </c>
      <c r="AM10" s="107">
        <v>21.515924108484096</v>
      </c>
      <c r="AN10" s="107">
        <v>3.958480156041523</v>
      </c>
      <c r="AO10" s="107">
        <v>81.49995982296397</v>
      </c>
      <c r="AP10" s="107">
        <v>81.49995982296397</v>
      </c>
      <c r="AQ10" s="107">
        <v>81.49995982296397</v>
      </c>
      <c r="AR10" s="107">
        <v>81.49995982296397</v>
      </c>
      <c r="AS10" s="107">
        <v>62.999919645927946</v>
      </c>
      <c r="AT10" s="107">
        <v>62.999919645927946</v>
      </c>
      <c r="AU10" s="107">
        <v>81.49995982296397</v>
      </c>
      <c r="AV10" s="107">
        <v>19.304871000695147</v>
      </c>
      <c r="AW10" s="107">
        <v>13.02592002697409</v>
      </c>
      <c r="AX10" s="107">
        <v>15.300923924699092</v>
      </c>
      <c r="AY10" s="107">
        <v>17.006442226651572</v>
      </c>
      <c r="AZ10" s="107">
        <v>14.450454878870532</v>
      </c>
      <c r="BA10" s="107">
        <v>68.54310289447787</v>
      </c>
      <c r="BB10" s="107">
        <v>5.361938589626046</v>
      </c>
      <c r="BC10" s="107">
        <v>21.583148825082713</v>
      </c>
      <c r="BD10" s="107">
        <v>7.382066912730349</v>
      </c>
      <c r="BE10" s="107">
        <v>71.03478426218705</v>
      </c>
      <c r="BF10" s="107">
        <v>65.56261556443748</v>
      </c>
      <c r="BG10" s="107">
        <v>69.78026338696885</v>
      </c>
      <c r="BH10" s="107">
        <v>4.753840279328097</v>
      </c>
      <c r="BI10" s="107">
        <v>0</v>
      </c>
      <c r="BJ10" s="107">
        <v>5.107415297305151</v>
      </c>
      <c r="BK10" s="107">
        <v>8.458351252024318</v>
      </c>
      <c r="BL10" s="107">
        <v>0</v>
      </c>
      <c r="BM10" s="107">
        <v>39.78609037021397</v>
      </c>
      <c r="BN10" s="107">
        <v>10.982729159017278</v>
      </c>
      <c r="BO10" s="107">
        <v>10.314359529685648</v>
      </c>
      <c r="BP10" s="107">
        <v>20.254912599745104</v>
      </c>
      <c r="BQ10" s="107">
        <v>76.81909639290716</v>
      </c>
      <c r="BR10" s="107">
        <v>4.4730793955269235</v>
      </c>
      <c r="BS10" s="107">
        <v>1.9792400780207615</v>
      </c>
      <c r="BT10" s="107">
        <v>100</v>
      </c>
      <c r="BU10" s="107">
        <v>0</v>
      </c>
      <c r="BV10" s="107">
        <v>0</v>
      </c>
      <c r="BW10" s="107">
        <v>0</v>
      </c>
      <c r="BX10" s="107">
        <v>0</v>
      </c>
      <c r="BY10" s="107">
        <v>0</v>
      </c>
      <c r="BZ10" s="107">
        <v>23.16563044933553</v>
      </c>
      <c r="CA10" s="107">
        <v>16.619546769086252</v>
      </c>
      <c r="CB10" s="107">
        <v>18.479520974745714</v>
      </c>
      <c r="CC10" s="107">
        <v>14.498073940247888</v>
      </c>
      <c r="CD10" s="107">
        <v>16.63395724228773</v>
      </c>
      <c r="CE10" s="107">
        <v>12.985906424883172</v>
      </c>
      <c r="CF10" s="107">
        <v>10.54757194701643</v>
      </c>
      <c r="CG10" s="107">
        <v>24.737563952369566</v>
      </c>
      <c r="CH10" s="107">
        <v>10.550012053110807</v>
      </c>
      <c r="CI10" s="107">
        <v>3.493948291007998</v>
      </c>
      <c r="CJ10" s="107">
        <v>30</v>
      </c>
      <c r="CK10" s="107">
        <v>47.78305841221702</v>
      </c>
      <c r="CL10" s="107">
        <v>48.690767231094156</v>
      </c>
      <c r="CM10" s="107">
        <v>13.700467127188045</v>
      </c>
      <c r="CN10" s="107">
        <v>12.173328281631298</v>
      </c>
      <c r="CO10" s="107">
        <v>11.497545902602116</v>
      </c>
      <c r="CP10" s="107">
        <v>13.937891457484332</v>
      </c>
      <c r="CQ10" s="107">
        <v>6.693032780537512</v>
      </c>
      <c r="CR10" s="107">
        <v>23.056942048002135</v>
      </c>
      <c r="CS10" s="107">
        <v>24.93542650431833</v>
      </c>
      <c r="CT10" s="107">
        <v>16.69563790669736</v>
      </c>
      <c r="CU10" s="107">
        <v>28.618960760444605</v>
      </c>
      <c r="CV10" s="107">
        <v>22.839208020004993</v>
      </c>
      <c r="CW10" s="107">
        <v>64.80004036560365</v>
      </c>
      <c r="CX10" s="107">
        <v>12.360751614391313</v>
      </c>
      <c r="CY10" s="107">
        <v>24.816484952547018</v>
      </c>
      <c r="CZ10" s="107">
        <v>21.042715400303074</v>
      </c>
      <c r="DA10" s="107">
        <v>4.064120090965163</v>
      </c>
      <c r="DB10" s="107">
        <v>50.07667955618469</v>
      </c>
      <c r="DC10" s="107">
        <v>11.9025099280975</v>
      </c>
      <c r="DD10" s="107">
        <v>44.76194657141366</v>
      </c>
      <c r="DE10" s="107">
        <v>65.71416028575902</v>
      </c>
      <c r="DF10" s="107">
        <v>78.13786501236059</v>
      </c>
      <c r="DG10" s="107">
        <v>0</v>
      </c>
      <c r="DH10" s="107">
        <v>28.1754607108101</v>
      </c>
      <c r="DI10" s="107">
        <v>0</v>
      </c>
      <c r="DJ10" s="107">
        <v>71.82453928918986</v>
      </c>
      <c r="DK10" s="107">
        <v>53.223462626776616</v>
      </c>
      <c r="DL10" s="107">
        <v>14.703890025296122</v>
      </c>
      <c r="DM10" s="107">
        <v>21.39725851131731</v>
      </c>
      <c r="DN10" s="107">
        <v>42.022341361503386</v>
      </c>
      <c r="DO10" s="107">
        <v>25.221293382976146</v>
      </c>
      <c r="DP10" s="107">
        <v>21.87248278687227</v>
      </c>
      <c r="DQ10" s="107">
        <v>25.221293382976146</v>
      </c>
      <c r="DR10" s="107">
        <v>52.09313063822021</v>
      </c>
      <c r="DS10" s="107">
        <v>8.816028731183978</v>
      </c>
      <c r="DT10" s="107">
        <v>72.82235858801992</v>
      </c>
      <c r="DU10" s="107">
        <v>18.118427607986728</v>
      </c>
      <c r="DV10" s="107">
        <v>0</v>
      </c>
      <c r="DW10" s="107">
        <v>0</v>
      </c>
      <c r="DX10" s="107">
        <v>9.059213803993364</v>
      </c>
      <c r="DY10" s="107">
        <v>18.118427607986728</v>
      </c>
      <c r="DZ10" s="107">
        <v>81.88157239201328</v>
      </c>
      <c r="EA10" s="107">
        <v>0</v>
      </c>
      <c r="EB10" s="107">
        <v>24.150181265361834</v>
      </c>
      <c r="EC10" s="107">
        <v>23.324208063124935</v>
      </c>
      <c r="ED10" s="107">
        <v>0</v>
      </c>
      <c r="EE10" s="107">
        <v>52.52561067151324</v>
      </c>
      <c r="EF10" s="107">
        <v>6.342901763657104</v>
      </c>
      <c r="EG10" s="107">
        <v>49.1374790752908</v>
      </c>
      <c r="EH10" s="107">
        <v>70.52102589947565</v>
      </c>
      <c r="EI10" s="107">
        <v>19.658504974766462</v>
      </c>
      <c r="EJ10" s="107">
        <v>19.658504974766462</v>
      </c>
      <c r="EK10" s="107">
        <v>0</v>
      </c>
      <c r="EL10" s="107">
        <v>64.31560924201256</v>
      </c>
      <c r="EM10" s="107">
        <v>69.60596774606846</v>
      </c>
      <c r="EN10" s="107">
        <v>13.668309379026887</v>
      </c>
      <c r="EO10" s="107">
        <v>23.565984524445682</v>
      </c>
      <c r="EP10" s="107">
        <v>4.013723733066695</v>
      </c>
      <c r="EQ10" s="107">
        <v>10.635992159364017</v>
      </c>
      <c r="ER10" s="107">
        <v>1.4646408385353602</v>
      </c>
      <c r="ES10" s="107">
        <v>18.272210289930936</v>
      </c>
      <c r="ET10" s="107">
        <v>24.324128560609896</v>
      </c>
      <c r="EU10" s="107">
        <v>0</v>
      </c>
      <c r="EV10" s="107">
        <v>45.29982460810122</v>
      </c>
      <c r="EW10" s="107">
        <v>3.27051241672949</v>
      </c>
      <c r="EX10" s="107">
        <v>7.480403712519602</v>
      </c>
      <c r="EY10" s="107">
        <v>9.90917800009083</v>
      </c>
      <c r="EZ10" s="107">
        <v>1.9792400780207615</v>
      </c>
      <c r="FA10" s="107">
        <v>33.33333333333333</v>
      </c>
      <c r="FB10" s="107">
        <v>33.33333333333333</v>
      </c>
      <c r="FC10" s="107">
        <v>33.33333333333333</v>
      </c>
      <c r="FD10" s="107">
        <v>0</v>
      </c>
      <c r="FE10" s="107">
        <v>16.232481653767532</v>
      </c>
      <c r="FF10" s="107">
        <v>15.564112024435902</v>
      </c>
      <c r="FG10" s="107">
        <v>9.003489080996516</v>
      </c>
      <c r="FH10" s="107">
        <v>10.07250783684583</v>
      </c>
      <c r="FI10" s="107">
        <v>11.854126672184222</v>
      </c>
      <c r="FJ10" s="107">
        <v>23.41692391834326</v>
      </c>
      <c r="FK10" s="107">
        <v>37.61532032077151</v>
      </c>
      <c r="FL10" s="107">
        <v>13.699941283245368</v>
      </c>
      <c r="FM10" s="107">
        <v>24.971409103379234</v>
      </c>
      <c r="FN10" s="107">
        <v>28.59884254977877</v>
      </c>
      <c r="FO10" s="107">
        <v>35.331494844668555</v>
      </c>
      <c r="FP10" s="107">
        <v>12.293599607706412</v>
      </c>
      <c r="FQ10" s="107">
        <v>13.86654391613347</v>
      </c>
      <c r="FR10" s="107">
        <v>13.476568476523443</v>
      </c>
      <c r="FS10" s="107">
        <v>38.6855561613145</v>
      </c>
      <c r="FT10" s="107">
        <v>30.18676803981327</v>
      </c>
      <c r="FU10" s="107">
        <v>73.79570224620436</v>
      </c>
      <c r="FV10" s="107">
        <v>6.5418055522402385</v>
      </c>
      <c r="FW10" s="107">
        <v>33.88801270306136</v>
      </c>
      <c r="FX10" s="107">
        <v>59.570181744698544</v>
      </c>
      <c r="FY10" s="107">
        <v>32.47340092996944</v>
      </c>
      <c r="FZ10" s="107">
        <v>38.11180492273449</v>
      </c>
      <c r="GA10" s="107">
        <v>31.337115946542724</v>
      </c>
      <c r="GB10" s="107">
        <v>53.50923002538364</v>
      </c>
      <c r="GC10" s="107">
        <v>49.860266753482364</v>
      </c>
      <c r="GD10" s="107">
        <v>20.30744821970531</v>
      </c>
      <c r="GE10" s="107">
        <v>13.196889691437631</v>
      </c>
      <c r="GF10" s="107">
        <v>12.933092541259478</v>
      </c>
      <c r="GG10" s="107">
        <v>21.454053906662516</v>
      </c>
      <c r="GH10" s="107">
        <v>9.989160215396366</v>
      </c>
      <c r="GI10" s="107">
        <v>16.880300217722326</v>
      </c>
      <c r="GJ10" s="107">
        <v>30.795578899204457</v>
      </c>
      <c r="GK10" s="107">
        <v>0</v>
      </c>
      <c r="GL10" s="107">
        <v>44.767148505232925</v>
      </c>
      <c r="GM10" s="107">
        <v>3.3485550566514473</v>
      </c>
      <c r="GN10" s="107">
        <v>51.17288681882719</v>
      </c>
      <c r="GO10" s="107">
        <v>1.0735511589264497</v>
      </c>
      <c r="GP10" s="107">
        <v>20.827956369172064</v>
      </c>
      <c r="GQ10" s="107">
        <v>0.7323204192676801</v>
      </c>
      <c r="GR10" s="107">
        <v>22.19727134780275</v>
      </c>
      <c r="GS10" s="107">
        <v>1.869822368130179</v>
      </c>
      <c r="GT10" s="107">
        <v>32.838769767161274</v>
      </c>
      <c r="GU10" s="107">
        <v>3.0073243169926784</v>
      </c>
      <c r="GV10" s="107">
        <v>44.831099295168976</v>
      </c>
      <c r="GW10" s="107">
        <v>0</v>
      </c>
      <c r="GX10" s="107">
        <v>30.79669313920334</v>
      </c>
      <c r="GY10" s="107">
        <v>38.598329674717355</v>
      </c>
      <c r="GZ10" s="107">
        <v>61.40167032528262</v>
      </c>
      <c r="HA10" s="107">
        <v>0</v>
      </c>
      <c r="HB10" s="107">
        <v>27.3246285226754</v>
      </c>
      <c r="HC10" s="107">
        <v>23.34027955665974</v>
      </c>
      <c r="HD10" s="107">
        <v>26.471113433528917</v>
      </c>
      <c r="HE10" s="107">
        <v>11.952368868047643</v>
      </c>
      <c r="HF10" s="107">
        <v>24.240462215759567</v>
      </c>
      <c r="HG10" s="107">
        <v>17.30052655269949</v>
      </c>
      <c r="HH10" s="107">
        <v>39.39388645060617</v>
      </c>
      <c r="HI10" s="107">
        <v>22.223140157776886</v>
      </c>
      <c r="HJ10" s="107">
        <v>13.361644506638369</v>
      </c>
      <c r="HK10" s="107">
        <v>16.71570582328431</v>
      </c>
      <c r="HL10" s="107">
        <v>15.424433484575582</v>
      </c>
      <c r="HM10" s="107">
        <v>15.295417664704598</v>
      </c>
      <c r="HN10" s="107">
        <v>16.027738083972277</v>
      </c>
      <c r="HO10" s="107">
        <v>18.41215969158786</v>
      </c>
      <c r="HP10" s="107">
        <v>22.711870587288157</v>
      </c>
      <c r="HQ10" s="107">
        <v>20.090129689909894</v>
      </c>
      <c r="HR10" s="107">
        <v>14.395235005604778</v>
      </c>
      <c r="HS10" s="107">
        <v>22.642413537357612</v>
      </c>
      <c r="HT10" s="107">
        <v>15.618164534381851</v>
      </c>
      <c r="HU10" s="107">
        <v>41.396010839186594</v>
      </c>
      <c r="HV10" s="107">
        <v>27.510974632489056</v>
      </c>
      <c r="HW10" s="107">
        <v>71.17536536599026</v>
      </c>
      <c r="HX10" s="107" t="e">
        <v>#NULL!</v>
      </c>
      <c r="HY10" s="107" t="e">
        <v>#NULL!</v>
      </c>
      <c r="HZ10" s="107" t="e">
        <v>#NULL!</v>
      </c>
      <c r="IA10" s="107" t="e">
        <v>#NULL!</v>
      </c>
      <c r="IB10" s="107" t="e">
        <v>#NULL!</v>
      </c>
      <c r="IC10" s="107" t="e">
        <v>#NULL!</v>
      </c>
      <c r="ID10" s="107" t="e">
        <v>#NULL!</v>
      </c>
      <c r="IE10" s="107" t="e">
        <v>#NULL!</v>
      </c>
      <c r="IF10" s="107" t="e">
        <v>#NULL!</v>
      </c>
      <c r="IG10" s="107" t="e">
        <v>#NULL!</v>
      </c>
      <c r="IH10" s="107" t="e">
        <v>#NULL!</v>
      </c>
      <c r="II10" s="107" t="e">
        <v>#NULL!</v>
      </c>
      <c r="IJ10" s="107" t="e">
        <v>#NULL!</v>
      </c>
      <c r="IK10" s="107" t="e">
        <v>#NULL!</v>
      </c>
      <c r="IL10" s="107" t="e">
        <v>#NULL!</v>
      </c>
    </row>
    <row r="11" spans="1:246" s="15" customFormat="1" ht="12.75" hidden="1" outlineLevel="3" thickBot="1">
      <c r="A11" s="50" t="s">
        <v>147</v>
      </c>
      <c r="B11" s="71">
        <v>2</v>
      </c>
      <c r="C11" s="71">
        <f aca="true" t="shared" si="1" ref="C11:C36">$A$1</f>
        <v>7</v>
      </c>
      <c r="D11" s="71">
        <v>5</v>
      </c>
      <c r="E11" s="71">
        <v>1</v>
      </c>
      <c r="F11" s="71">
        <v>1</v>
      </c>
      <c r="G11" s="100">
        <f t="shared" si="0"/>
        <v>207511</v>
      </c>
      <c r="H11" s="49" t="s">
        <v>74</v>
      </c>
      <c r="I11" s="17" t="s">
        <v>139</v>
      </c>
      <c r="J11" s="107">
        <v>104.07268430026365</v>
      </c>
      <c r="K11" s="107">
        <v>1993.2661224329486</v>
      </c>
      <c r="L11" s="107">
        <v>29.36018411421849</v>
      </c>
      <c r="M11" s="107">
        <v>0.5795340962070074</v>
      </c>
      <c r="N11" s="107">
        <v>21.14249081181001</v>
      </c>
      <c r="O11" s="107">
        <v>24.44862644740183</v>
      </c>
      <c r="P11" s="107">
        <v>18.08312740255583</v>
      </c>
      <c r="Q11" s="107">
        <v>36.32575533823232</v>
      </c>
      <c r="R11" s="107">
        <v>53.02661464929783</v>
      </c>
      <c r="S11" s="107">
        <v>40.873674838835086</v>
      </c>
      <c r="T11" s="107">
        <v>6.099710511867053</v>
      </c>
      <c r="U11" s="107">
        <v>100</v>
      </c>
      <c r="V11" s="107">
        <v>46.19723870873808</v>
      </c>
      <c r="W11" s="107">
        <v>64.0127573013163</v>
      </c>
      <c r="X11" s="107">
        <v>11.519916615207853</v>
      </c>
      <c r="Y11" s="107">
        <v>16.095562569560965</v>
      </c>
      <c r="Z11" s="107">
        <v>16.718682659564745</v>
      </c>
      <c r="AA11" s="107">
        <v>6.434386364115151</v>
      </c>
      <c r="AB11" s="107">
        <v>2.9749401073926154</v>
      </c>
      <c r="AC11" s="107">
        <v>40.75183451127679</v>
      </c>
      <c r="AD11" s="107">
        <v>10.424562786007247</v>
      </c>
      <c r="AE11" s="107">
        <v>64.74292658034274</v>
      </c>
      <c r="AF11" s="107">
        <v>23.369263928840976</v>
      </c>
      <c r="AG11" s="107">
        <v>14.23482851435356</v>
      </c>
      <c r="AH11" s="107">
        <v>37.36228420351694</v>
      </c>
      <c r="AI11" s="107">
        <v>48.033173342175665</v>
      </c>
      <c r="AJ11" s="107">
        <v>33.1860165613236</v>
      </c>
      <c r="AK11" s="107">
        <v>61.42747070205097</v>
      </c>
      <c r="AL11" s="107">
        <v>45.82628861030035</v>
      </c>
      <c r="AM11" s="107">
        <v>15.167990193109349</v>
      </c>
      <c r="AN11" s="107">
        <v>0</v>
      </c>
      <c r="AO11" s="107" t="e">
        <v>#NULL!</v>
      </c>
      <c r="AP11" s="107" t="e">
        <v>#NULL!</v>
      </c>
      <c r="AQ11" s="107" t="e">
        <v>#NULL!</v>
      </c>
      <c r="AR11" s="107" t="e">
        <v>#NULL!</v>
      </c>
      <c r="AS11" s="107" t="e">
        <v>#NULL!</v>
      </c>
      <c r="AT11" s="107" t="e">
        <v>#NULL!</v>
      </c>
      <c r="AU11" s="107" t="e">
        <v>#NULL!</v>
      </c>
      <c r="AV11" s="107">
        <v>28.729440988360743</v>
      </c>
      <c r="AW11" s="107">
        <v>25.24655584633792</v>
      </c>
      <c r="AX11" s="107">
        <v>20.173063853102583</v>
      </c>
      <c r="AY11" s="107">
        <v>15.831321185692966</v>
      </c>
      <c r="AZ11" s="107">
        <v>0</v>
      </c>
      <c r="BA11" s="107">
        <v>84.16867881430704</v>
      </c>
      <c r="BB11" s="107">
        <v>6.307202850757824</v>
      </c>
      <c r="BC11" s="107">
        <v>18.84572794619488</v>
      </c>
      <c r="BD11" s="107">
        <v>3.430728931614226</v>
      </c>
      <c r="BE11" s="107">
        <v>77.72354312219088</v>
      </c>
      <c r="BF11" s="107">
        <v>64.82165526023778</v>
      </c>
      <c r="BG11" s="107">
        <v>95.0456766397613</v>
      </c>
      <c r="BH11" s="107">
        <v>0</v>
      </c>
      <c r="BI11" s="107">
        <v>0</v>
      </c>
      <c r="BJ11" s="107">
        <v>0</v>
      </c>
      <c r="BK11" s="107">
        <v>0</v>
      </c>
      <c r="BL11" s="107" t="e">
        <v>#NULL!</v>
      </c>
      <c r="BM11" s="107">
        <v>29.647328333803564</v>
      </c>
      <c r="BN11" s="107">
        <v>9.781570240291238</v>
      </c>
      <c r="BO11" s="107">
        <v>8.879615441493845</v>
      </c>
      <c r="BP11" s="107">
        <v>20.793297572275602</v>
      </c>
      <c r="BQ11" s="107">
        <v>62.21518845907636</v>
      </c>
      <c r="BR11" s="107">
        <v>7.070083643906554</v>
      </c>
      <c r="BS11" s="107">
        <v>1.4703609447061852</v>
      </c>
      <c r="BT11" s="107">
        <v>100</v>
      </c>
      <c r="BU11" s="107">
        <v>0</v>
      </c>
      <c r="BV11" s="107">
        <v>0</v>
      </c>
      <c r="BW11" s="107">
        <v>0</v>
      </c>
      <c r="BX11" s="107">
        <v>0</v>
      </c>
      <c r="BY11" s="107">
        <v>0</v>
      </c>
      <c r="BZ11" s="107">
        <v>16.409115844787845</v>
      </c>
      <c r="CA11" s="107">
        <v>8.581961815224052</v>
      </c>
      <c r="CB11" s="107">
        <v>13.008977195988031</v>
      </c>
      <c r="CC11" s="107">
        <v>11.930272890759639</v>
      </c>
      <c r="CD11" s="107">
        <v>12.279754090293663</v>
      </c>
      <c r="CE11" s="107">
        <v>3.8323663415568445</v>
      </c>
      <c r="CF11" s="107">
        <v>5.047249099937001</v>
      </c>
      <c r="CG11" s="107">
        <v>16.152691485129743</v>
      </c>
      <c r="CH11" s="107">
        <v>5.595210222537069</v>
      </c>
      <c r="CI11" s="107">
        <v>4.384204686236414</v>
      </c>
      <c r="CJ11" s="107">
        <v>5.595210222537069</v>
      </c>
      <c r="CK11" s="107">
        <v>55.99854341866859</v>
      </c>
      <c r="CL11" s="107">
        <v>30.477694613918516</v>
      </c>
      <c r="CM11" s="107">
        <v>22.81493657191526</v>
      </c>
      <c r="CN11" s="107">
        <v>14.133440734920201</v>
      </c>
      <c r="CO11" s="107">
        <v>11.37376697686575</v>
      </c>
      <c r="CP11" s="107">
        <v>21.200161102380296</v>
      </c>
      <c r="CQ11" s="107">
        <v>18.891940813769196</v>
      </c>
      <c r="CR11" s="107">
        <v>34.72035768629357</v>
      </c>
      <c r="CS11" s="107">
        <v>2.625712839909335</v>
      </c>
      <c r="CT11" s="107">
        <v>25.15722845841009</v>
      </c>
      <c r="CU11" s="107">
        <v>18.60476020161784</v>
      </c>
      <c r="CV11" s="107">
        <v>36.84298408426082</v>
      </c>
      <c r="CW11" s="107">
        <v>58.9390394244735</v>
      </c>
      <c r="CX11" s="107">
        <v>4.217976491265705</v>
      </c>
      <c r="CY11" s="107">
        <v>37.45946777110693</v>
      </c>
      <c r="CZ11" s="107">
        <v>0</v>
      </c>
      <c r="DA11" s="107">
        <v>3.0277362417521743</v>
      </c>
      <c r="DB11" s="107">
        <v>59.51279598714089</v>
      </c>
      <c r="DC11" s="107">
        <v>7.435497390086003</v>
      </c>
      <c r="DD11" s="107">
        <v>100</v>
      </c>
      <c r="DE11" s="107">
        <v>100</v>
      </c>
      <c r="DF11" s="107">
        <v>75.3106672684287</v>
      </c>
      <c r="DG11" s="107">
        <v>23.76917460827839</v>
      </c>
      <c r="DH11" s="107">
        <v>23.983590000657248</v>
      </c>
      <c r="DI11" s="107">
        <v>0</v>
      </c>
      <c r="DJ11" s="107">
        <v>76.01640999934276</v>
      </c>
      <c r="DK11" s="107">
        <v>82.98687094268413</v>
      </c>
      <c r="DL11" s="107">
        <v>0.9178873454428168</v>
      </c>
      <c r="DM11" s="107">
        <v>100</v>
      </c>
      <c r="DN11" s="107">
        <v>0</v>
      </c>
      <c r="DO11" s="107" t="e">
        <v>#NULL!</v>
      </c>
      <c r="DP11" s="107" t="e">
        <v>#NULL!</v>
      </c>
      <c r="DQ11" s="107">
        <v>100</v>
      </c>
      <c r="DR11" s="107">
        <v>0</v>
      </c>
      <c r="DS11" s="107">
        <v>24.92237136677017</v>
      </c>
      <c r="DT11" s="107">
        <v>18.266753565393856</v>
      </c>
      <c r="DU11" s="107">
        <v>31.645397347939053</v>
      </c>
      <c r="DV11" s="107">
        <v>12.250719018995019</v>
      </c>
      <c r="DW11" s="107">
        <v>27.997279334983627</v>
      </c>
      <c r="DX11" s="107">
        <v>9.839850732688442</v>
      </c>
      <c r="DY11" s="107">
        <v>34.887447882331145</v>
      </c>
      <c r="DZ11" s="107">
        <v>65.11255211766886</v>
      </c>
      <c r="EA11" s="107">
        <v>0</v>
      </c>
      <c r="EB11" s="107">
        <v>32.354682641153495</v>
      </c>
      <c r="EC11" s="107">
        <v>10.060396593920164</v>
      </c>
      <c r="ED11" s="107">
        <v>0</v>
      </c>
      <c r="EE11" s="107">
        <v>57.584920764926345</v>
      </c>
      <c r="EF11" s="107">
        <v>6.586028377885295</v>
      </c>
      <c r="EG11" s="107">
        <v>86.06311280824544</v>
      </c>
      <c r="EH11" s="107">
        <v>86.06311280824544</v>
      </c>
      <c r="EI11" s="107">
        <v>0</v>
      </c>
      <c r="EJ11" s="107">
        <v>100</v>
      </c>
      <c r="EK11" s="107">
        <v>49.80076844653099</v>
      </c>
      <c r="EL11" s="107">
        <v>54.83972115531549</v>
      </c>
      <c r="EM11" s="107">
        <v>26.34126538967517</v>
      </c>
      <c r="EN11" s="107">
        <v>30.533949601658374</v>
      </c>
      <c r="EO11" s="107">
        <v>7.313164621513061</v>
      </c>
      <c r="EP11" s="107">
        <v>26.34126538967517</v>
      </c>
      <c r="EQ11" s="107">
        <v>2.685243703086342</v>
      </c>
      <c r="ER11" s="107">
        <v>2.685243703086342</v>
      </c>
      <c r="ES11" s="107">
        <v>100</v>
      </c>
      <c r="ET11" s="107">
        <v>0</v>
      </c>
      <c r="EU11" s="107">
        <v>0</v>
      </c>
      <c r="EV11" s="107">
        <v>65.81735414227677</v>
      </c>
      <c r="EW11" s="107">
        <v>2.685243703086342</v>
      </c>
      <c r="EX11" s="107">
        <v>4.978830766694892</v>
      </c>
      <c r="EY11" s="107">
        <v>5.0734919932353435</v>
      </c>
      <c r="EZ11" s="107">
        <v>1.4441180514078427</v>
      </c>
      <c r="FA11" s="107">
        <v>0</v>
      </c>
      <c r="FB11" s="107">
        <v>34.182645857723216</v>
      </c>
      <c r="FC11" s="107">
        <v>65.81735414227677</v>
      </c>
      <c r="FD11" s="107">
        <v>0</v>
      </c>
      <c r="FE11" s="107">
        <v>21.752414184330114</v>
      </c>
      <c r="FF11" s="107">
        <v>26.46115064471846</v>
      </c>
      <c r="FG11" s="107">
        <v>20.876702278831065</v>
      </c>
      <c r="FH11" s="107">
        <v>8.778863684966257</v>
      </c>
      <c r="FI11" s="107">
        <v>3.9476308709099746</v>
      </c>
      <c r="FJ11" s="107">
        <v>4.831232814056283</v>
      </c>
      <c r="FK11" s="107">
        <v>8.778863684966257</v>
      </c>
      <c r="FL11" s="107">
        <v>0</v>
      </c>
      <c r="FM11" s="107">
        <v>4.831232814056283</v>
      </c>
      <c r="FN11" s="107">
        <v>0</v>
      </c>
      <c r="FO11" s="107">
        <v>48.69922448173435</v>
      </c>
      <c r="FP11" s="107">
        <v>26.799663284267115</v>
      </c>
      <c r="FQ11" s="107">
        <v>11.038628438615163</v>
      </c>
      <c r="FR11" s="107">
        <v>28.917159054777123</v>
      </c>
      <c r="FS11" s="107">
        <v>27.743793523008268</v>
      </c>
      <c r="FT11" s="107">
        <v>29.60581110719225</v>
      </c>
      <c r="FU11" s="107">
        <v>41.77562963763248</v>
      </c>
      <c r="FV11" s="107">
        <v>16.31772942683655</v>
      </c>
      <c r="FW11" s="107">
        <v>40.39216398299299</v>
      </c>
      <c r="FX11" s="107">
        <v>43.290106590170474</v>
      </c>
      <c r="FY11" s="107">
        <v>48.29434947360377</v>
      </c>
      <c r="FZ11" s="107">
        <v>55.728134589702634</v>
      </c>
      <c r="GA11" s="107">
        <v>58.39897932141061</v>
      </c>
      <c r="GB11" s="107">
        <v>47.99395699733754</v>
      </c>
      <c r="GC11" s="107">
        <v>40.76606486998021</v>
      </c>
      <c r="GD11" s="107">
        <v>43.37954096761849</v>
      </c>
      <c r="GE11" s="107">
        <v>30.142509997936827</v>
      </c>
      <c r="GF11" s="107">
        <v>33.7048886454169</v>
      </c>
      <c r="GG11" s="107">
        <v>18.57005257605165</v>
      </c>
      <c r="GH11" s="107">
        <v>9.285026288025826</v>
      </c>
      <c r="GI11" s="107">
        <v>7.946497704008272</v>
      </c>
      <c r="GJ11" s="107">
        <v>47.90224125613034</v>
      </c>
      <c r="GK11" s="107">
        <v>0</v>
      </c>
      <c r="GL11" s="107">
        <v>49.21112702771848</v>
      </c>
      <c r="GM11" s="107">
        <v>0</v>
      </c>
      <c r="GN11" s="107">
        <v>51.020658825305766</v>
      </c>
      <c r="GO11" s="107">
        <v>0</v>
      </c>
      <c r="GP11" s="107">
        <v>33.871351314838186</v>
      </c>
      <c r="GQ11" s="107">
        <v>0</v>
      </c>
      <c r="GR11" s="107">
        <v>45.55551019259264</v>
      </c>
      <c r="GS11" s="107">
        <v>0</v>
      </c>
      <c r="GT11" s="107">
        <v>51.11371566518171</v>
      </c>
      <c r="GU11" s="107">
        <v>0</v>
      </c>
      <c r="GV11" s="107">
        <v>59.4926850806764</v>
      </c>
      <c r="GW11" s="107">
        <v>0</v>
      </c>
      <c r="GX11" s="107">
        <v>49.387876534149484</v>
      </c>
      <c r="GY11" s="107">
        <v>15.63067521027743</v>
      </c>
      <c r="GZ11" s="107">
        <v>77.37975740483807</v>
      </c>
      <c r="HA11" s="107">
        <v>6.989567384884524</v>
      </c>
      <c r="HB11" s="107">
        <v>26.39433669814088</v>
      </c>
      <c r="HC11" s="107">
        <v>32.249537583667276</v>
      </c>
      <c r="HD11" s="107">
        <v>37.79677449627095</v>
      </c>
      <c r="HE11" s="107">
        <v>34.32982190089356</v>
      </c>
      <c r="HF11" s="107">
        <v>18.661185681785085</v>
      </c>
      <c r="HG11" s="107">
        <v>22.817448542910064</v>
      </c>
      <c r="HH11" s="107">
        <v>36.17524872509966</v>
      </c>
      <c r="HI11" s="107">
        <v>27.744451736340725</v>
      </c>
      <c r="HJ11" s="107">
        <v>19.07748082789669</v>
      </c>
      <c r="HK11" s="107">
        <v>12.967459969376717</v>
      </c>
      <c r="HL11" s="107">
        <v>19.308320507588906</v>
      </c>
      <c r="HM11" s="107">
        <v>26.502667871329773</v>
      </c>
      <c r="HN11" s="107">
        <v>19.334563400887248</v>
      </c>
      <c r="HO11" s="107">
        <v>27.12355980383525</v>
      </c>
      <c r="HP11" s="107">
        <v>23.490168048679774</v>
      </c>
      <c r="HQ11" s="107">
        <v>23.26495056898007</v>
      </c>
      <c r="HR11" s="107">
        <v>32.02030229063959</v>
      </c>
      <c r="HS11" s="107">
        <v>29.9958633600055</v>
      </c>
      <c r="HT11" s="107">
        <v>34.976298513364924</v>
      </c>
      <c r="HU11" s="107">
        <v>54.27796763790359</v>
      </c>
      <c r="HV11" s="107">
        <v>39.97106182670524</v>
      </c>
      <c r="HW11" s="107">
        <v>62.28774895884754</v>
      </c>
      <c r="HX11" s="107" t="e">
        <v>#NULL!</v>
      </c>
      <c r="HY11" s="107" t="e">
        <v>#NULL!</v>
      </c>
      <c r="HZ11" s="107" t="e">
        <v>#NULL!</v>
      </c>
      <c r="IA11" s="107" t="e">
        <v>#NULL!</v>
      </c>
      <c r="IB11" s="107" t="e">
        <v>#NULL!</v>
      </c>
      <c r="IC11" s="107" t="e">
        <v>#NULL!</v>
      </c>
      <c r="ID11" s="107" t="e">
        <v>#NULL!</v>
      </c>
      <c r="IE11" s="107" t="e">
        <v>#NULL!</v>
      </c>
      <c r="IF11" s="107" t="e">
        <v>#NULL!</v>
      </c>
      <c r="IG11" s="107" t="e">
        <v>#NULL!</v>
      </c>
      <c r="IH11" s="107" t="e">
        <v>#NULL!</v>
      </c>
      <c r="II11" s="107" t="e">
        <v>#NULL!</v>
      </c>
      <c r="IJ11" s="107" t="e">
        <v>#NULL!</v>
      </c>
      <c r="IK11" s="107" t="e">
        <v>#NULL!</v>
      </c>
      <c r="IL11" s="107" t="e">
        <v>#NULL!</v>
      </c>
    </row>
    <row r="12" spans="1:246" s="15" customFormat="1" ht="12.75" hidden="1" outlineLevel="3" thickBot="1">
      <c r="A12" s="50" t="s">
        <v>161</v>
      </c>
      <c r="B12" s="71">
        <v>3</v>
      </c>
      <c r="C12" s="71">
        <f t="shared" si="1"/>
        <v>7</v>
      </c>
      <c r="D12" s="71">
        <v>5</v>
      </c>
      <c r="E12" s="71">
        <v>1</v>
      </c>
      <c r="F12" s="71">
        <v>1</v>
      </c>
      <c r="G12" s="100">
        <f t="shared" si="0"/>
        <v>307511</v>
      </c>
      <c r="H12" s="49" t="s">
        <v>74</v>
      </c>
      <c r="I12" s="17" t="s">
        <v>139</v>
      </c>
      <c r="J12" s="107">
        <v>207.54166764381392</v>
      </c>
      <c r="K12" s="107">
        <v>1972.1548512922088</v>
      </c>
      <c r="L12" s="107">
        <v>8.662037547617958</v>
      </c>
      <c r="M12" s="107">
        <v>2.6816592598468643</v>
      </c>
      <c r="N12" s="107">
        <v>32.98723145187116</v>
      </c>
      <c r="O12" s="107">
        <v>22.012612175851626</v>
      </c>
      <c r="P12" s="107">
        <v>11.03930328597175</v>
      </c>
      <c r="Q12" s="107">
        <v>33.960853086305704</v>
      </c>
      <c r="R12" s="107">
        <v>52.46849246730191</v>
      </c>
      <c r="S12" s="107">
        <v>44.71143345125668</v>
      </c>
      <c r="T12" s="107">
        <v>2.8200740814416485</v>
      </c>
      <c r="U12" s="107">
        <v>100</v>
      </c>
      <c r="V12" s="107">
        <v>41.456230420064415</v>
      </c>
      <c r="W12" s="107">
        <v>81.61585427256713</v>
      </c>
      <c r="X12" s="107">
        <v>7.065830841666412</v>
      </c>
      <c r="Y12" s="107">
        <v>9.102053149116406</v>
      </c>
      <c r="Z12" s="107">
        <v>49.21344976481085</v>
      </c>
      <c r="AA12" s="107">
        <v>28.95654630636584</v>
      </c>
      <c r="AB12" s="107">
        <v>6.612167214955626</v>
      </c>
      <c r="AC12" s="107">
        <v>3.818815354807389</v>
      </c>
      <c r="AD12" s="107">
        <v>2.154358548687576</v>
      </c>
      <c r="AE12" s="107">
        <v>62.18609824727626</v>
      </c>
      <c r="AF12" s="107">
        <v>25.229227515033124</v>
      </c>
      <c r="AG12" s="107">
        <v>18.673813569246626</v>
      </c>
      <c r="AH12" s="107">
        <v>46.59091695769589</v>
      </c>
      <c r="AI12" s="107">
        <v>58.077782461847306</v>
      </c>
      <c r="AJ12" s="107">
        <v>23.582062034477506</v>
      </c>
      <c r="AK12" s="107">
        <v>34.80377088900259</v>
      </c>
      <c r="AL12" s="107">
        <v>54.0546849703607</v>
      </c>
      <c r="AM12" s="107">
        <v>40.38899826961514</v>
      </c>
      <c r="AN12" s="107">
        <v>4.484588696621466</v>
      </c>
      <c r="AO12" s="107">
        <v>72.84525213299361</v>
      </c>
      <c r="AP12" s="107">
        <v>50</v>
      </c>
      <c r="AQ12" s="107">
        <v>0</v>
      </c>
      <c r="AR12" s="107">
        <v>13.577373933503198</v>
      </c>
      <c r="AS12" s="107">
        <v>50</v>
      </c>
      <c r="AT12" s="107">
        <v>0</v>
      </c>
      <c r="AU12" s="107">
        <v>36.422626066496804</v>
      </c>
      <c r="AV12" s="107">
        <v>24.73406241563101</v>
      </c>
      <c r="AW12" s="107">
        <v>25.503095564754993</v>
      </c>
      <c r="AX12" s="107">
        <v>14.416062397557306</v>
      </c>
      <c r="AY12" s="107">
        <v>66.52557049350143</v>
      </c>
      <c r="AZ12" s="107">
        <v>0</v>
      </c>
      <c r="BA12" s="107">
        <v>33.47442950649857</v>
      </c>
      <c r="BB12" s="107">
        <v>3.2479776545976535</v>
      </c>
      <c r="BC12" s="107">
        <v>29.79131925680926</v>
      </c>
      <c r="BD12" s="107">
        <v>7.083744637844573</v>
      </c>
      <c r="BE12" s="107">
        <v>63.12493610534641</v>
      </c>
      <c r="BF12" s="107">
        <v>75.25309245564617</v>
      </c>
      <c r="BG12" s="107">
        <v>81.04398347035362</v>
      </c>
      <c r="BH12" s="107">
        <v>3.9662055362774176</v>
      </c>
      <c r="BI12" s="107">
        <v>0</v>
      </c>
      <c r="BJ12" s="107">
        <v>0</v>
      </c>
      <c r="BK12" s="107">
        <v>13.371566860534763</v>
      </c>
      <c r="BL12" s="107">
        <v>0</v>
      </c>
      <c r="BM12" s="107">
        <v>34.41830324508389</v>
      </c>
      <c r="BN12" s="107">
        <v>8.74480459108501</v>
      </c>
      <c r="BO12" s="107">
        <v>7.855107976518913</v>
      </c>
      <c r="BP12" s="107">
        <v>20.673349511424483</v>
      </c>
      <c r="BQ12" s="107">
        <v>87.54986300501943</v>
      </c>
      <c r="BR12" s="107">
        <v>5.062368429752381</v>
      </c>
      <c r="BS12" s="107">
        <v>0</v>
      </c>
      <c r="BT12" s="107" t="e">
        <v>#NULL!</v>
      </c>
      <c r="BU12" s="107" t="e">
        <v>#NULL!</v>
      </c>
      <c r="BV12" s="107" t="e">
        <v>#NULL!</v>
      </c>
      <c r="BW12" s="107" t="e">
        <v>#NULL!</v>
      </c>
      <c r="BX12" s="107" t="e">
        <v>#NULL!</v>
      </c>
      <c r="BY12" s="107" t="e">
        <v>#NULL!</v>
      </c>
      <c r="BZ12" s="107">
        <v>28.909198953591524</v>
      </c>
      <c r="CA12" s="107">
        <v>18.316631529359743</v>
      </c>
      <c r="CB12" s="107">
        <v>23.432969672026168</v>
      </c>
      <c r="CC12" s="107">
        <v>9.989917879199954</v>
      </c>
      <c r="CD12" s="107">
        <v>17.178391657171037</v>
      </c>
      <c r="CE12" s="107">
        <v>50.400010851802115</v>
      </c>
      <c r="CF12" s="107">
        <v>10.293130206172798</v>
      </c>
      <c r="CG12" s="107">
        <v>27.41685279399362</v>
      </c>
      <c r="CH12" s="107">
        <v>22.47565520709609</v>
      </c>
      <c r="CI12" s="107">
        <v>39.34404787701409</v>
      </c>
      <c r="CJ12" s="107">
        <v>20.759280708697496</v>
      </c>
      <c r="CK12" s="107">
        <v>86.94831564312746</v>
      </c>
      <c r="CL12" s="107">
        <v>26.990965471199146</v>
      </c>
      <c r="CM12" s="107">
        <v>19.367652474330693</v>
      </c>
      <c r="CN12" s="107">
        <v>10.474363913384542</v>
      </c>
      <c r="CO12" s="107">
        <v>14.06078239524611</v>
      </c>
      <c r="CP12" s="107">
        <v>29.106235745839562</v>
      </c>
      <c r="CQ12" s="107">
        <v>31.779719930493204</v>
      </c>
      <c r="CR12" s="107">
        <v>27.512601443648677</v>
      </c>
      <c r="CS12" s="107">
        <v>7.182918491288532</v>
      </c>
      <c r="CT12" s="107">
        <v>6.039836052026689</v>
      </c>
      <c r="CU12" s="107">
        <v>27.48492408254303</v>
      </c>
      <c r="CV12" s="107">
        <v>12.118219761712774</v>
      </c>
      <c r="CW12" s="107">
        <v>83.58653831176494</v>
      </c>
      <c r="CX12" s="107">
        <v>4.295241926522387</v>
      </c>
      <c r="CY12" s="107">
        <v>19.484513405646982</v>
      </c>
      <c r="CZ12" s="107">
        <v>7.0024069557561655</v>
      </c>
      <c r="DA12" s="107">
        <v>1.824871843079386</v>
      </c>
      <c r="DB12" s="107">
        <v>71.68820779551749</v>
      </c>
      <c r="DC12" s="107">
        <v>10.042122225775957</v>
      </c>
      <c r="DD12" s="107">
        <v>49.316460704259015</v>
      </c>
      <c r="DE12" s="107">
        <v>35.822674968005856</v>
      </c>
      <c r="DF12" s="107">
        <v>83.7344643406329</v>
      </c>
      <c r="DG12" s="107">
        <v>0</v>
      </c>
      <c r="DH12" s="107">
        <v>21.604664056490087</v>
      </c>
      <c r="DI12" s="107">
        <v>10.02824654964503</v>
      </c>
      <c r="DJ12" s="107">
        <v>68.36708939386499</v>
      </c>
      <c r="DK12" s="107">
        <v>80.98340547008601</v>
      </c>
      <c r="DL12" s="107">
        <v>17.354335221666833</v>
      </c>
      <c r="DM12" s="107">
        <v>9.412086091039189</v>
      </c>
      <c r="DN12" s="107">
        <v>71.62043567923945</v>
      </c>
      <c r="DO12" s="107">
        <v>9.754323573795515</v>
      </c>
      <c r="DP12" s="107">
        <v>23.14479623766528</v>
      </c>
      <c r="DQ12" s="107">
        <v>35.25340262284428</v>
      </c>
      <c r="DR12" s="107">
        <v>43.38417740612188</v>
      </c>
      <c r="DS12" s="107">
        <v>19.083899312145704</v>
      </c>
      <c r="DT12" s="107">
        <v>65.51076027478155</v>
      </c>
      <c r="DU12" s="107">
        <v>26.44331738332363</v>
      </c>
      <c r="DV12" s="107">
        <v>4.430534271533233</v>
      </c>
      <c r="DW12" s="107">
        <v>0</v>
      </c>
      <c r="DX12" s="107">
        <v>3.6153880703615826</v>
      </c>
      <c r="DY12" s="107">
        <v>48.092525833056676</v>
      </c>
      <c r="DZ12" s="107">
        <v>51.90747416694334</v>
      </c>
      <c r="EA12" s="107">
        <v>0</v>
      </c>
      <c r="EB12" s="107">
        <v>15.90670670843589</v>
      </c>
      <c r="EC12" s="107">
        <v>52.900051233362284</v>
      </c>
      <c r="ED12" s="107">
        <v>0</v>
      </c>
      <c r="EE12" s="107">
        <v>31.19324205820183</v>
      </c>
      <c r="EF12" s="107">
        <v>8.828118581250012</v>
      </c>
      <c r="EG12" s="107">
        <v>93.10284098343298</v>
      </c>
      <c r="EH12" s="107">
        <v>26.95453203861286</v>
      </c>
      <c r="EI12" s="107">
        <v>43.90175872957944</v>
      </c>
      <c r="EJ12" s="107">
        <v>18.50229985650621</v>
      </c>
      <c r="EK12" s="107">
        <v>6.89715901656702</v>
      </c>
      <c r="EL12" s="107">
        <v>75.20133796123868</v>
      </c>
      <c r="EM12" s="107">
        <v>50.38112256550699</v>
      </c>
      <c r="EN12" s="107">
        <v>27.976962704639455</v>
      </c>
      <c r="EO12" s="107">
        <v>45.3371728825601</v>
      </c>
      <c r="EP12" s="107">
        <v>17.06215813682057</v>
      </c>
      <c r="EQ12" s="107">
        <v>13.65609926824248</v>
      </c>
      <c r="ER12" s="107">
        <v>2.9884674281096832</v>
      </c>
      <c r="ES12" s="107">
        <v>4.482982906142472</v>
      </c>
      <c r="ET12" s="107">
        <v>12.624152822063687</v>
      </c>
      <c r="EU12" s="107">
        <v>0</v>
      </c>
      <c r="EV12" s="107">
        <v>56.300736046987666</v>
      </c>
      <c r="EW12" s="107">
        <v>18.788237203000627</v>
      </c>
      <c r="EX12" s="107">
        <v>16.74167073603304</v>
      </c>
      <c r="EY12" s="107">
        <v>15.152220536754262</v>
      </c>
      <c r="EZ12" s="107">
        <v>0.7461730797989505</v>
      </c>
      <c r="FA12" s="107">
        <v>36.72055367602324</v>
      </c>
      <c r="FB12" s="107">
        <v>40.43007694183644</v>
      </c>
      <c r="FC12" s="107">
        <v>22.849369382140324</v>
      </c>
      <c r="FD12" s="107">
        <v>27.84062027695192</v>
      </c>
      <c r="FE12" s="107">
        <v>23.62245772168121</v>
      </c>
      <c r="FF12" s="107">
        <v>25.97470123839587</v>
      </c>
      <c r="FG12" s="107">
        <v>23.39562019674906</v>
      </c>
      <c r="FH12" s="107">
        <v>9.327237793348242</v>
      </c>
      <c r="FI12" s="107">
        <v>7.601901056765297</v>
      </c>
      <c r="FJ12" s="107">
        <v>15.981810813673718</v>
      </c>
      <c r="FK12" s="107">
        <v>12.142132990436265</v>
      </c>
      <c r="FL12" s="107">
        <v>5.876564320182352</v>
      </c>
      <c r="FM12" s="107">
        <v>6.901346946331783</v>
      </c>
      <c r="FN12" s="107">
        <v>13.008293353259468</v>
      </c>
      <c r="FO12" s="107">
        <v>36.68793212806974</v>
      </c>
      <c r="FP12" s="107">
        <v>5.50286445980426</v>
      </c>
      <c r="FQ12" s="107">
        <v>8.41249236309902</v>
      </c>
      <c r="FR12" s="107">
        <v>5.777431865962334</v>
      </c>
      <c r="FS12" s="107">
        <v>15.77112485407617</v>
      </c>
      <c r="FT12" s="107">
        <v>48.48509928592891</v>
      </c>
      <c r="FU12" s="107">
        <v>90.65632097279715</v>
      </c>
      <c r="FV12" s="107">
        <v>10.266085488262702</v>
      </c>
      <c r="FW12" s="107">
        <v>37.317602242107085</v>
      </c>
      <c r="FX12" s="107">
        <v>52.41631226963045</v>
      </c>
      <c r="FY12" s="107">
        <v>41.92792236875723</v>
      </c>
      <c r="FZ12" s="107">
        <v>47.78986425658046</v>
      </c>
      <c r="GA12" s="107">
        <v>46.02277396122906</v>
      </c>
      <c r="GB12" s="107">
        <v>44.63439515451213</v>
      </c>
      <c r="GC12" s="107">
        <v>39.1556728104421</v>
      </c>
      <c r="GD12" s="107">
        <v>22.073342876734056</v>
      </c>
      <c r="GE12" s="107">
        <v>22.45155598225497</v>
      </c>
      <c r="GF12" s="107">
        <v>23.783622453807606</v>
      </c>
      <c r="GG12" s="107">
        <v>6.634331565012037</v>
      </c>
      <c r="GH12" s="107">
        <v>1.4322722249447961</v>
      </c>
      <c r="GI12" s="107">
        <v>2.60102967003362</v>
      </c>
      <c r="GJ12" s="107">
        <v>48.8696158604909</v>
      </c>
      <c r="GK12" s="107">
        <v>1.633404971590819</v>
      </c>
      <c r="GL12" s="107">
        <v>80.921186182908</v>
      </c>
      <c r="GM12" s="107">
        <v>1.633404971590819</v>
      </c>
      <c r="GN12" s="107">
        <v>57.253463302775145</v>
      </c>
      <c r="GO12" s="107">
        <v>1.633404971590819</v>
      </c>
      <c r="GP12" s="107">
        <v>53.01233236872276</v>
      </c>
      <c r="GQ12" s="107">
        <v>2.930023249845569</v>
      </c>
      <c r="GR12" s="107">
        <v>34.32119920540301</v>
      </c>
      <c r="GS12" s="107">
        <v>0</v>
      </c>
      <c r="GT12" s="107">
        <v>49.20262744491309</v>
      </c>
      <c r="GU12" s="107">
        <v>3.6761963296445193</v>
      </c>
      <c r="GV12" s="107">
        <v>57.91385766963487</v>
      </c>
      <c r="GW12" s="107">
        <v>3.266809943181638</v>
      </c>
      <c r="GX12" s="107">
        <v>58.98680250216791</v>
      </c>
      <c r="GY12" s="107">
        <v>32.025928332574615</v>
      </c>
      <c r="GZ12" s="107">
        <v>67.97407166742539</v>
      </c>
      <c r="HA12" s="107">
        <v>0</v>
      </c>
      <c r="HB12" s="107">
        <v>35.071147394115854</v>
      </c>
      <c r="HC12" s="107">
        <v>45.866992917518516</v>
      </c>
      <c r="HD12" s="107">
        <v>31.8976663817012</v>
      </c>
      <c r="HE12" s="107">
        <v>16.930459429251886</v>
      </c>
      <c r="HF12" s="107">
        <v>31.20747275739215</v>
      </c>
      <c r="HG12" s="107">
        <v>22.976218869684192</v>
      </c>
      <c r="HH12" s="107">
        <v>55.57232844995841</v>
      </c>
      <c r="HI12" s="107">
        <v>28.25471052733054</v>
      </c>
      <c r="HJ12" s="107">
        <v>12.997015287522414</v>
      </c>
      <c r="HK12" s="107">
        <v>16.984429142165922</v>
      </c>
      <c r="HL12" s="107">
        <v>18.811796628761854</v>
      </c>
      <c r="HM12" s="107">
        <v>13.301992980833287</v>
      </c>
      <c r="HN12" s="107">
        <v>23.265275681794332</v>
      </c>
      <c r="HO12" s="107">
        <v>39.85447395236006</v>
      </c>
      <c r="HP12" s="107">
        <v>23.930144514004144</v>
      </c>
      <c r="HQ12" s="107">
        <v>18.917970688251895</v>
      </c>
      <c r="HR12" s="107">
        <v>16.706785983530164</v>
      </c>
      <c r="HS12" s="107">
        <v>27.360873338503726</v>
      </c>
      <c r="HT12" s="107">
        <v>17.28834082557496</v>
      </c>
      <c r="HU12" s="107">
        <v>70.55991077583218</v>
      </c>
      <c r="HV12" s="107">
        <v>34.16105543299895</v>
      </c>
      <c r="HW12" s="107">
        <v>72.87894245375583</v>
      </c>
      <c r="HX12" s="107" t="e">
        <v>#NULL!</v>
      </c>
      <c r="HY12" s="107" t="e">
        <v>#NULL!</v>
      </c>
      <c r="HZ12" s="107" t="e">
        <v>#NULL!</v>
      </c>
      <c r="IA12" s="107" t="e">
        <v>#NULL!</v>
      </c>
      <c r="IB12" s="107" t="e">
        <v>#NULL!</v>
      </c>
      <c r="IC12" s="107" t="e">
        <v>#NULL!</v>
      </c>
      <c r="ID12" s="107" t="e">
        <v>#NULL!</v>
      </c>
      <c r="IE12" s="107" t="e">
        <v>#NULL!</v>
      </c>
      <c r="IF12" s="107" t="e">
        <v>#NULL!</v>
      </c>
      <c r="IG12" s="107" t="e">
        <v>#NULL!</v>
      </c>
      <c r="IH12" s="107" t="e">
        <v>#NULL!</v>
      </c>
      <c r="II12" s="107" t="e">
        <v>#NULL!</v>
      </c>
      <c r="IJ12" s="107" t="e">
        <v>#NULL!</v>
      </c>
      <c r="IK12" s="107" t="e">
        <v>#NULL!</v>
      </c>
      <c r="IL12" s="107" t="e">
        <v>#NULL!</v>
      </c>
    </row>
    <row r="13" spans="1:246" s="14" customFormat="1" ht="12.75" hidden="1" outlineLevel="3" thickBot="1">
      <c r="A13" s="50" t="s">
        <v>142</v>
      </c>
      <c r="B13" s="71">
        <v>4</v>
      </c>
      <c r="C13" s="71">
        <f t="shared" si="1"/>
        <v>7</v>
      </c>
      <c r="D13" s="71">
        <v>5</v>
      </c>
      <c r="E13" s="71">
        <v>1</v>
      </c>
      <c r="F13" s="71">
        <v>1</v>
      </c>
      <c r="G13" s="99">
        <f t="shared" si="0"/>
        <v>407511</v>
      </c>
      <c r="H13" s="49" t="s">
        <v>74</v>
      </c>
      <c r="I13" s="17" t="s">
        <v>139</v>
      </c>
      <c r="J13" s="107">
        <v>74.30523425029732</v>
      </c>
      <c r="K13" s="107">
        <v>1975.975084335353</v>
      </c>
      <c r="L13" s="107">
        <v>12.587237710858235</v>
      </c>
      <c r="M13" s="107">
        <v>0.1083885506688074</v>
      </c>
      <c r="N13" s="107">
        <v>32.50542656914502</v>
      </c>
      <c r="O13" s="107">
        <v>18.004474735422605</v>
      </c>
      <c r="P13" s="107">
        <v>40.01607842112511</v>
      </c>
      <c r="Q13" s="107">
        <v>9.47402027430724</v>
      </c>
      <c r="R13" s="107">
        <v>74.7041996954974</v>
      </c>
      <c r="S13" s="107">
        <v>23.71713783493274</v>
      </c>
      <c r="T13" s="107">
        <v>1.5786624695698601</v>
      </c>
      <c r="U13" s="107">
        <v>98.30566874995418</v>
      </c>
      <c r="V13" s="107">
        <v>35.71016248369766</v>
      </c>
      <c r="W13" s="107">
        <v>61.84579417355705</v>
      </c>
      <c r="X13" s="107">
        <v>5.652200513076102</v>
      </c>
      <c r="Y13" s="107">
        <v>37.08827277207662</v>
      </c>
      <c r="Z13" s="107">
        <v>60.70659395235406</v>
      </c>
      <c r="AA13" s="107">
        <v>2.2051332755692776</v>
      </c>
      <c r="AB13" s="107">
        <v>0</v>
      </c>
      <c r="AC13" s="107">
        <v>2.2051332755692776</v>
      </c>
      <c r="AD13" s="107">
        <v>0</v>
      </c>
      <c r="AE13" s="107">
        <v>42.21173366100721</v>
      </c>
      <c r="AF13" s="107">
        <v>12.35752657331038</v>
      </c>
      <c r="AG13" s="107">
        <v>7.10087419562328</v>
      </c>
      <c r="AH13" s="107">
        <v>21.326390646529102</v>
      </c>
      <c r="AI13" s="107">
        <v>68.10949788660342</v>
      </c>
      <c r="AJ13" s="107">
        <v>0</v>
      </c>
      <c r="AK13" s="107">
        <v>39.83526537938123</v>
      </c>
      <c r="AL13" s="107">
        <v>39.83526537938123</v>
      </c>
      <c r="AM13" s="107">
        <v>10.960975342978687</v>
      </c>
      <c r="AN13" s="107">
        <v>1.5444406821554766</v>
      </c>
      <c r="AO13" s="107">
        <v>0</v>
      </c>
      <c r="AP13" s="107">
        <v>0</v>
      </c>
      <c r="AQ13" s="107">
        <v>0</v>
      </c>
      <c r="AR13" s="107">
        <v>0</v>
      </c>
      <c r="AS13" s="107">
        <v>0</v>
      </c>
      <c r="AT13" s="107">
        <v>0</v>
      </c>
      <c r="AU13" s="107">
        <v>0</v>
      </c>
      <c r="AV13" s="107">
        <v>14.823077606400663</v>
      </c>
      <c r="AW13" s="107">
        <v>3.2387719322013044</v>
      </c>
      <c r="AX13" s="107">
        <v>13.934359386745172</v>
      </c>
      <c r="AY13" s="107">
        <v>0</v>
      </c>
      <c r="AZ13" s="107">
        <v>22.167372597330885</v>
      </c>
      <c r="BA13" s="107">
        <v>77.83262740266912</v>
      </c>
      <c r="BB13" s="107">
        <v>3.659523540697226</v>
      </c>
      <c r="BC13" s="107">
        <v>19.227645455123803</v>
      </c>
      <c r="BD13" s="107">
        <v>12.449614243396907</v>
      </c>
      <c r="BE13" s="107">
        <v>68.32274030147926</v>
      </c>
      <c r="BF13" s="107">
        <v>55.3424811334286</v>
      </c>
      <c r="BG13" s="107">
        <v>71.77201426229281</v>
      </c>
      <c r="BH13" s="107">
        <v>3.9170108910544426</v>
      </c>
      <c r="BI13" s="107">
        <v>0</v>
      </c>
      <c r="BJ13" s="107">
        <v>0</v>
      </c>
      <c r="BK13" s="107">
        <v>9.769245676829135</v>
      </c>
      <c r="BL13" s="107">
        <v>0</v>
      </c>
      <c r="BM13" s="107">
        <v>21.028610626814974</v>
      </c>
      <c r="BN13" s="107">
        <v>0</v>
      </c>
      <c r="BO13" s="107">
        <v>2.1677710133761483</v>
      </c>
      <c r="BP13" s="107">
        <v>12.20763600542003</v>
      </c>
      <c r="BQ13" s="107">
        <v>65.5094026929517</v>
      </c>
      <c r="BR13" s="107">
        <v>3.2387719322013044</v>
      </c>
      <c r="BS13" s="107">
        <v>0</v>
      </c>
      <c r="BT13" s="107" t="e">
        <v>#NULL!</v>
      </c>
      <c r="BU13" s="107" t="e">
        <v>#NULL!</v>
      </c>
      <c r="BV13" s="107" t="e">
        <v>#NULL!</v>
      </c>
      <c r="BW13" s="107" t="e">
        <v>#NULL!</v>
      </c>
      <c r="BX13" s="107" t="e">
        <v>#NULL!</v>
      </c>
      <c r="BY13" s="107" t="e">
        <v>#NULL!</v>
      </c>
      <c r="BZ13" s="107">
        <v>25.960523438301713</v>
      </c>
      <c r="CA13" s="107">
        <v>24.871063458583446</v>
      </c>
      <c r="CB13" s="107">
        <v>10.550803825449519</v>
      </c>
      <c r="CC13" s="107">
        <v>7.256210570161975</v>
      </c>
      <c r="CD13" s="107">
        <v>8.186459463241961</v>
      </c>
      <c r="CE13" s="107">
        <v>14.80859639436879</v>
      </c>
      <c r="CF13" s="107">
        <v>11.032403482265382</v>
      </c>
      <c r="CG13" s="107">
        <v>12.749199996599797</v>
      </c>
      <c r="CH13" s="107">
        <v>14.297190393527567</v>
      </c>
      <c r="CI13" s="107">
        <v>2.2326002871930672</v>
      </c>
      <c r="CJ13" s="107">
        <v>3.0229649697783554</v>
      </c>
      <c r="CK13" s="107">
        <v>63.042917600613286</v>
      </c>
      <c r="CL13" s="107">
        <v>49.626515819154605</v>
      </c>
      <c r="CM13" s="107">
        <v>17.939445688090625</v>
      </c>
      <c r="CN13" s="107">
        <v>5.879381762599428</v>
      </c>
      <c r="CO13" s="107">
        <v>16.91415878641051</v>
      </c>
      <c r="CP13" s="107">
        <v>9.640497943744844</v>
      </c>
      <c r="CQ13" s="107">
        <v>55.65588132834659</v>
      </c>
      <c r="CR13" s="107">
        <v>12.252295453357652</v>
      </c>
      <c r="CS13" s="107">
        <v>0</v>
      </c>
      <c r="CT13" s="107">
        <v>2.6875838151712466</v>
      </c>
      <c r="CU13" s="107">
        <v>29.40423940312452</v>
      </c>
      <c r="CV13" s="107">
        <v>36.52963226430838</v>
      </c>
      <c r="CW13" s="107">
        <v>60.031803824184045</v>
      </c>
      <c r="CX13" s="107">
        <v>3.438563911507579</v>
      </c>
      <c r="CY13" s="107">
        <v>21.34148795761078</v>
      </c>
      <c r="CZ13" s="107">
        <v>2.4498242482046106</v>
      </c>
      <c r="DA13" s="107">
        <v>0</v>
      </c>
      <c r="DB13" s="107">
        <v>76.20868779418463</v>
      </c>
      <c r="DC13" s="107">
        <v>5.406542945577453</v>
      </c>
      <c r="DD13" s="107">
        <v>68.661466909612</v>
      </c>
      <c r="DE13" s="107">
        <v>100</v>
      </c>
      <c r="DF13" s="107">
        <v>100</v>
      </c>
      <c r="DG13" s="107">
        <v>40.09532588933531</v>
      </c>
      <c r="DH13" s="107">
        <v>26.964920626121984</v>
      </c>
      <c r="DI13" s="107">
        <v>2.6875838151712466</v>
      </c>
      <c r="DJ13" s="107">
        <v>70.3474955587068</v>
      </c>
      <c r="DK13" s="107">
        <v>52.57714896455762</v>
      </c>
      <c r="DL13" s="107">
        <v>1.6943312500458279</v>
      </c>
      <c r="DM13" s="107">
        <v>0</v>
      </c>
      <c r="DN13" s="107">
        <v>0</v>
      </c>
      <c r="DO13" s="107">
        <v>0</v>
      </c>
      <c r="DP13" s="107">
        <v>0</v>
      </c>
      <c r="DQ13" s="107">
        <v>100</v>
      </c>
      <c r="DR13" s="107">
        <v>0</v>
      </c>
      <c r="DS13" s="107">
        <v>10.813085891154905</v>
      </c>
      <c r="DT13" s="107">
        <v>54.37839639947366</v>
      </c>
      <c r="DU13" s="107">
        <v>14.283070510138348</v>
      </c>
      <c r="DV13" s="107">
        <v>15.669266545194</v>
      </c>
      <c r="DW13" s="107">
        <v>0</v>
      </c>
      <c r="DX13" s="107">
        <v>15.669266545194</v>
      </c>
      <c r="DY13" s="107">
        <v>17.86448156012439</v>
      </c>
      <c r="DZ13" s="107">
        <v>82.13551843987561</v>
      </c>
      <c r="EA13" s="107">
        <v>0</v>
      </c>
      <c r="EB13" s="107">
        <v>14.283070510138348</v>
      </c>
      <c r="EC13" s="107">
        <v>29.952337055332347</v>
      </c>
      <c r="ED13" s="107">
        <v>0</v>
      </c>
      <c r="EE13" s="107">
        <v>55.764592434529305</v>
      </c>
      <c r="EF13" s="107">
        <v>3.8621022634219764</v>
      </c>
      <c r="EG13" s="107">
        <v>0</v>
      </c>
      <c r="EH13" s="107">
        <v>43.87069876665004</v>
      </c>
      <c r="EI13" s="107">
        <v>0</v>
      </c>
      <c r="EJ13" s="107">
        <v>0</v>
      </c>
      <c r="EK13" s="107">
        <v>0</v>
      </c>
      <c r="EL13" s="107">
        <v>58.33153415267151</v>
      </c>
      <c r="EM13" s="107">
        <v>40.05128702010557</v>
      </c>
      <c r="EN13" s="107">
        <v>23.388218714762566</v>
      </c>
      <c r="EO13" s="107">
        <v>83.33693169465701</v>
      </c>
      <c r="EP13" s="107">
        <v>23.388218714762566</v>
      </c>
      <c r="EQ13" s="107">
        <v>7.250764763513633</v>
      </c>
      <c r="ER13" s="107">
        <v>3.8621022634219764</v>
      </c>
      <c r="ES13" s="107">
        <v>0</v>
      </c>
      <c r="ET13" s="107">
        <v>23.016008695270855</v>
      </c>
      <c r="EU13" s="107">
        <v>0</v>
      </c>
      <c r="EV13" s="107">
        <v>58.99466376824304</v>
      </c>
      <c r="EW13" s="107">
        <v>0</v>
      </c>
      <c r="EX13" s="107">
        <v>7.133266326902593</v>
      </c>
      <c r="EY13" s="107">
        <v>21.63279473786329</v>
      </c>
      <c r="EZ13" s="107">
        <v>0</v>
      </c>
      <c r="FA13" s="107" t="e">
        <v>#NULL!</v>
      </c>
      <c r="FB13" s="107" t="e">
        <v>#NULL!</v>
      </c>
      <c r="FC13" s="107" t="e">
        <v>#NULL!</v>
      </c>
      <c r="FD13" s="107" t="e">
        <v>#NULL!</v>
      </c>
      <c r="FE13" s="107">
        <v>25.05384936923426</v>
      </c>
      <c r="FF13" s="107">
        <v>18.867462568992302</v>
      </c>
      <c r="FG13" s="107">
        <v>9.268645208999429</v>
      </c>
      <c r="FH13" s="107">
        <v>9.972118764149567</v>
      </c>
      <c r="FI13" s="107">
        <v>25.260786822866127</v>
      </c>
      <c r="FJ13" s="107">
        <v>4.75530424155884</v>
      </c>
      <c r="FK13" s="107">
        <v>0</v>
      </c>
      <c r="FL13" s="107">
        <v>4.75530424155884</v>
      </c>
      <c r="FM13" s="107">
        <v>24.799276541834242</v>
      </c>
      <c r="FN13" s="107">
        <v>0</v>
      </c>
      <c r="FO13" s="107">
        <v>19.78857291992711</v>
      </c>
      <c r="FP13" s="107">
        <v>6.327653296512257</v>
      </c>
      <c r="FQ13" s="107">
        <v>10.039864992043883</v>
      </c>
      <c r="FR13" s="107">
        <v>18.537290417998857</v>
      </c>
      <c r="FS13" s="107">
        <v>18.543913373552336</v>
      </c>
      <c r="FT13" s="107">
        <v>8.19764429017427</v>
      </c>
      <c r="FU13" s="107">
        <v>80.83937925078045</v>
      </c>
      <c r="FV13" s="107">
        <v>28.468281045051743</v>
      </c>
      <c r="FW13" s="107">
        <v>46.96455526015124</v>
      </c>
      <c r="FX13" s="107">
        <v>24.567163694796978</v>
      </c>
      <c r="FY13" s="107">
        <v>48.20996528926351</v>
      </c>
      <c r="FZ13" s="107">
        <v>56.004956167131645</v>
      </c>
      <c r="GA13" s="107">
        <v>30.958527224335835</v>
      </c>
      <c r="GB13" s="107">
        <v>55.334383616256</v>
      </c>
      <c r="GC13" s="107">
        <v>52.1313670397118</v>
      </c>
      <c r="GD13" s="107">
        <v>42.6973859336334</v>
      </c>
      <c r="GE13" s="107">
        <v>46.55163438666576</v>
      </c>
      <c r="GF13" s="107">
        <v>30.8310477068126</v>
      </c>
      <c r="GG13" s="107">
        <v>29.514049133190152</v>
      </c>
      <c r="GH13" s="107">
        <v>51.52124138681808</v>
      </c>
      <c r="GI13" s="107">
        <v>28.90392348029642</v>
      </c>
      <c r="GJ13" s="107">
        <v>23.32050303235563</v>
      </c>
      <c r="GK13" s="107">
        <v>0</v>
      </c>
      <c r="GL13" s="107">
        <v>55.2012146371583</v>
      </c>
      <c r="GM13" s="107">
        <v>1.5444406821554766</v>
      </c>
      <c r="GN13" s="107">
        <v>54.7211519182745</v>
      </c>
      <c r="GO13" s="107">
        <v>1.5444406821554766</v>
      </c>
      <c r="GP13" s="107">
        <v>39.5229867649822</v>
      </c>
      <c r="GQ13" s="107">
        <v>3.2387719322013044</v>
      </c>
      <c r="GR13" s="107">
        <v>19.017353136882654</v>
      </c>
      <c r="GS13" s="107">
        <v>3.2387719322013044</v>
      </c>
      <c r="GT13" s="107">
        <v>28.427264842152386</v>
      </c>
      <c r="GU13" s="107">
        <v>1.6943312500458279</v>
      </c>
      <c r="GV13" s="107">
        <v>46.19995843266026</v>
      </c>
      <c r="GW13" s="107">
        <v>0</v>
      </c>
      <c r="GX13" s="107">
        <v>35.08709140572465</v>
      </c>
      <c r="GY13" s="107">
        <v>9.698726386109167</v>
      </c>
      <c r="GZ13" s="107">
        <v>83.49472604965187</v>
      </c>
      <c r="HA13" s="107">
        <v>6.806547564238967</v>
      </c>
      <c r="HB13" s="107">
        <v>33.21910152812921</v>
      </c>
      <c r="HC13" s="107">
        <v>22.57305130897045</v>
      </c>
      <c r="HD13" s="107">
        <v>30.153988223477523</v>
      </c>
      <c r="HE13" s="107">
        <v>15.778581204681348</v>
      </c>
      <c r="HF13" s="107">
        <v>16.369519404622707</v>
      </c>
      <c r="HG13" s="107">
        <v>32.64530843229364</v>
      </c>
      <c r="HH13" s="107">
        <v>17.764069518887837</v>
      </c>
      <c r="HI13" s="107">
        <v>34.04848261817881</v>
      </c>
      <c r="HJ13" s="107">
        <v>7.424423391063249</v>
      </c>
      <c r="HK13" s="107">
        <v>6.029873276798124</v>
      </c>
      <c r="HL13" s="107">
        <v>7.424423391063249</v>
      </c>
      <c r="HM13" s="107">
        <v>8.645314877778757</v>
      </c>
      <c r="HN13" s="107">
        <v>12.35752657331038</v>
      </c>
      <c r="HO13" s="107">
        <v>11.909855985705898</v>
      </c>
      <c r="HP13" s="107">
        <v>21.185124150258805</v>
      </c>
      <c r="HQ13" s="107">
        <v>19.13485157349369</v>
      </c>
      <c r="HR13" s="107">
        <v>14.525297586686529</v>
      </c>
      <c r="HS13" s="107">
        <v>28.28599834588208</v>
      </c>
      <c r="HT13" s="107">
        <v>12.35752657331038</v>
      </c>
      <c r="HU13" s="107">
        <v>43.751012093750475</v>
      </c>
      <c r="HV13" s="107">
        <v>18.237509282218156</v>
      </c>
      <c r="HW13" s="107">
        <v>61.88633261171117</v>
      </c>
      <c r="HX13" s="107" t="e">
        <v>#NULL!</v>
      </c>
      <c r="HY13" s="107" t="e">
        <v>#NULL!</v>
      </c>
      <c r="HZ13" s="107" t="e">
        <v>#NULL!</v>
      </c>
      <c r="IA13" s="107" t="e">
        <v>#NULL!</v>
      </c>
      <c r="IB13" s="107" t="e">
        <v>#NULL!</v>
      </c>
      <c r="IC13" s="107" t="e">
        <v>#NULL!</v>
      </c>
      <c r="ID13" s="107" t="e">
        <v>#NULL!</v>
      </c>
      <c r="IE13" s="107" t="e">
        <v>#NULL!</v>
      </c>
      <c r="IF13" s="107" t="e">
        <v>#NULL!</v>
      </c>
      <c r="IG13" s="107" t="e">
        <v>#NULL!</v>
      </c>
      <c r="IH13" s="107" t="e">
        <v>#NULL!</v>
      </c>
      <c r="II13" s="107" t="e">
        <v>#NULL!</v>
      </c>
      <c r="IJ13" s="107" t="e">
        <v>#NULL!</v>
      </c>
      <c r="IK13" s="107" t="e">
        <v>#NULL!</v>
      </c>
      <c r="IL13" s="107" t="e">
        <v>#NULL!</v>
      </c>
    </row>
    <row r="14" spans="1:246" s="14" customFormat="1" ht="12.75" hidden="1" outlineLevel="3" thickBot="1">
      <c r="A14" s="50" t="s">
        <v>162</v>
      </c>
      <c r="B14" s="71">
        <v>5</v>
      </c>
      <c r="C14" s="71">
        <f t="shared" si="1"/>
        <v>7</v>
      </c>
      <c r="D14" s="71">
        <v>5</v>
      </c>
      <c r="E14" s="71">
        <v>1</v>
      </c>
      <c r="F14" s="71">
        <v>1</v>
      </c>
      <c r="G14" s="99">
        <f t="shared" si="0"/>
        <v>507511</v>
      </c>
      <c r="H14" s="49" t="s">
        <v>74</v>
      </c>
      <c r="I14" s="17" t="s">
        <v>139</v>
      </c>
      <c r="J14" s="107">
        <v>69.6111867340335</v>
      </c>
      <c r="K14" s="107">
        <v>1994.741885001011</v>
      </c>
      <c r="L14" s="107">
        <v>21.50567659525215</v>
      </c>
      <c r="M14" s="107">
        <v>3.0826558195219533</v>
      </c>
      <c r="N14" s="107">
        <v>8.125685890312367</v>
      </c>
      <c r="O14" s="107">
        <v>32.23330598629438</v>
      </c>
      <c r="P14" s="107">
        <v>6.45197668225799</v>
      </c>
      <c r="Q14" s="107">
        <v>53.189031441135086</v>
      </c>
      <c r="R14" s="107">
        <v>25.48578408741898</v>
      </c>
      <c r="S14" s="107">
        <v>70.28393156328596</v>
      </c>
      <c r="T14" s="107">
        <v>4.230284349294943</v>
      </c>
      <c r="U14" s="107">
        <v>98.98270893350288</v>
      </c>
      <c r="V14" s="107">
        <v>32.11291104688767</v>
      </c>
      <c r="W14" s="107">
        <v>75.30636176244889</v>
      </c>
      <c r="X14" s="107">
        <v>12.096055154158972</v>
      </c>
      <c r="Y14" s="107">
        <v>6.642432588897954</v>
      </c>
      <c r="Z14" s="107">
        <v>37.179319256869526</v>
      </c>
      <c r="AA14" s="107">
        <v>29.429690658016966</v>
      </c>
      <c r="AB14" s="107">
        <v>4.089633814007723</v>
      </c>
      <c r="AC14" s="107">
        <v>12.525694183321859</v>
      </c>
      <c r="AD14" s="107">
        <v>9.407443192671751</v>
      </c>
      <c r="AE14" s="107">
        <v>65.08135333915305</v>
      </c>
      <c r="AF14" s="107">
        <v>33.77533360270405</v>
      </c>
      <c r="AG14" s="107">
        <v>15.046970514158806</v>
      </c>
      <c r="AH14" s="107">
        <v>38.36649087693884</v>
      </c>
      <c r="AI14" s="107">
        <v>74.20195897396233</v>
      </c>
      <c r="AJ14" s="107">
        <v>22.8404691782921</v>
      </c>
      <c r="AK14" s="107">
        <v>15.876103386299917</v>
      </c>
      <c r="AL14" s="107">
        <v>34.781248930422436</v>
      </c>
      <c r="AM14" s="107">
        <v>15.78349437236938</v>
      </c>
      <c r="AN14" s="107">
        <v>1.732064308044652</v>
      </c>
      <c r="AO14" s="107">
        <v>0</v>
      </c>
      <c r="AP14" s="107">
        <v>0</v>
      </c>
      <c r="AQ14" s="107">
        <v>0</v>
      </c>
      <c r="AR14" s="107">
        <v>0</v>
      </c>
      <c r="AS14" s="107">
        <v>0</v>
      </c>
      <c r="AT14" s="107">
        <v>0</v>
      </c>
      <c r="AU14" s="107">
        <v>0</v>
      </c>
      <c r="AV14" s="107">
        <v>18.133941805310968</v>
      </c>
      <c r="AW14" s="107">
        <v>17.317118847113772</v>
      </c>
      <c r="AX14" s="107">
        <v>61.489184889751726</v>
      </c>
      <c r="AY14" s="107">
        <v>12.23085043963017</v>
      </c>
      <c r="AZ14" s="107">
        <v>9.249189906456749</v>
      </c>
      <c r="BA14" s="107">
        <v>78.519959653913</v>
      </c>
      <c r="BB14" s="107">
        <v>3.9925186282177063</v>
      </c>
      <c r="BC14" s="107">
        <v>31.831118612662497</v>
      </c>
      <c r="BD14" s="107">
        <v>4.284108941521893</v>
      </c>
      <c r="BE14" s="107">
        <v>63.88477244581543</v>
      </c>
      <c r="BF14" s="107">
        <v>72.85456944619082</v>
      </c>
      <c r="BG14" s="107">
        <v>91.53218297877447</v>
      </c>
      <c r="BH14" s="107">
        <v>2.7675407413117803</v>
      </c>
      <c r="BI14" s="107">
        <v>0</v>
      </c>
      <c r="BJ14" s="107">
        <v>0</v>
      </c>
      <c r="BK14" s="107">
        <v>5.70027627991375</v>
      </c>
      <c r="BL14" s="107">
        <v>100</v>
      </c>
      <c r="BM14" s="107">
        <v>27.25092864545812</v>
      </c>
      <c r="BN14" s="107">
        <v>9.132362590144586</v>
      </c>
      <c r="BO14" s="107">
        <v>14.58678098090217</v>
      </c>
      <c r="BP14" s="107">
        <v>12.500816356249834</v>
      </c>
      <c r="BQ14" s="107">
        <v>84.60012179437395</v>
      </c>
      <c r="BR14" s="107">
        <v>0.508645533248558</v>
      </c>
      <c r="BS14" s="107">
        <v>5.274280799120942</v>
      </c>
      <c r="BT14" s="107">
        <v>67.16018024043518</v>
      </c>
      <c r="BU14" s="107">
        <v>19.287768422695027</v>
      </c>
      <c r="BV14" s="107">
        <v>80.71223157730498</v>
      </c>
      <c r="BW14" s="107">
        <v>23.195935548217303</v>
      </c>
      <c r="BX14" s="107">
        <v>9.643884211347514</v>
      </c>
      <c r="BY14" s="107">
        <v>19.287768422695027</v>
      </c>
      <c r="BZ14" s="107">
        <v>27.103783227652926</v>
      </c>
      <c r="CA14" s="107">
        <v>12.83753920402947</v>
      </c>
      <c r="CB14" s="107">
        <v>11.106164012497434</v>
      </c>
      <c r="CC14" s="107">
        <v>11.106164012497432</v>
      </c>
      <c r="CD14" s="107">
        <v>21.436249034550816</v>
      </c>
      <c r="CE14" s="107">
        <v>6.032115975948935</v>
      </c>
      <c r="CF14" s="107">
        <v>4.430819160090611</v>
      </c>
      <c r="CG14" s="107">
        <v>11.89940684247826</v>
      </c>
      <c r="CH14" s="107">
        <v>14.783473825690765</v>
      </c>
      <c r="CI14" s="107">
        <v>12.440623087847904</v>
      </c>
      <c r="CJ14" s="107">
        <v>10.652499865682065</v>
      </c>
      <c r="CK14" s="107">
        <v>63.001774014499624</v>
      </c>
      <c r="CL14" s="107">
        <v>38.4967432703017</v>
      </c>
      <c r="CM14" s="107">
        <v>23.461406973822296</v>
      </c>
      <c r="CN14" s="107">
        <v>3.780315096004457</v>
      </c>
      <c r="CO14" s="107">
        <v>14.580442782053638</v>
      </c>
      <c r="CP14" s="107">
        <v>19.68109187781784</v>
      </c>
      <c r="CQ14" s="107">
        <v>29.782199531012772</v>
      </c>
      <c r="CR14" s="107">
        <v>8.255168586916557</v>
      </c>
      <c r="CS14" s="107">
        <v>3.1390269300056293</v>
      </c>
      <c r="CT14" s="107">
        <v>8.473572890840051</v>
      </c>
      <c r="CU14" s="107">
        <v>50.350032061224915</v>
      </c>
      <c r="CV14" s="107">
        <v>10.148319920001375</v>
      </c>
      <c r="CW14" s="107">
        <v>80.41808675349701</v>
      </c>
      <c r="CX14" s="107">
        <v>9.433593326501562</v>
      </c>
      <c r="CY14" s="107">
        <v>18.289311774030033</v>
      </c>
      <c r="CZ14" s="107">
        <v>15.141612655780815</v>
      </c>
      <c r="DA14" s="107">
        <v>2.1500081780936084</v>
      </c>
      <c r="DB14" s="107">
        <v>64.41906739209551</v>
      </c>
      <c r="DC14" s="107">
        <v>6.961337482173094</v>
      </c>
      <c r="DD14" s="107">
        <v>56.806208832728416</v>
      </c>
      <c r="DE14" s="107">
        <v>89.73224264190668</v>
      </c>
      <c r="DF14" s="107">
        <v>83.53698309541087</v>
      </c>
      <c r="DG14" s="107">
        <v>0</v>
      </c>
      <c r="DH14" s="107">
        <v>22.23227906440029</v>
      </c>
      <c r="DI14" s="107">
        <v>1.0483259967147323</v>
      </c>
      <c r="DJ14" s="107">
        <v>76.71939493888496</v>
      </c>
      <c r="DK14" s="107">
        <v>68.73402268854426</v>
      </c>
      <c r="DL14" s="107">
        <v>5.100518074149903</v>
      </c>
      <c r="DM14" s="107">
        <v>0</v>
      </c>
      <c r="DN14" s="107">
        <v>73.86883619046236</v>
      </c>
      <c r="DO14" s="107">
        <v>0</v>
      </c>
      <c r="DP14" s="107">
        <v>9.972428797506678</v>
      </c>
      <c r="DQ14" s="107">
        <v>42.42881150290359</v>
      </c>
      <c r="DR14" s="107">
        <v>57.57118849709641</v>
      </c>
      <c r="DS14" s="107">
        <v>33.619873119396615</v>
      </c>
      <c r="DT14" s="107">
        <v>36.1045714790079</v>
      </c>
      <c r="DU14" s="107">
        <v>14.481236325717026</v>
      </c>
      <c r="DV14" s="107">
        <v>22.108498760788564</v>
      </c>
      <c r="DW14" s="107">
        <v>17.724435630966283</v>
      </c>
      <c r="DX14" s="107">
        <v>9.581257803520211</v>
      </c>
      <c r="DY14" s="107">
        <v>25.09943566275922</v>
      </c>
      <c r="DZ14" s="107">
        <v>66.7709684322983</v>
      </c>
      <c r="EA14" s="107">
        <v>8.129595904942473</v>
      </c>
      <c r="EB14" s="107">
        <v>39.65345526564802</v>
      </c>
      <c r="EC14" s="107">
        <v>1.5700654393783477</v>
      </c>
      <c r="ED14" s="107">
        <v>0</v>
      </c>
      <c r="EE14" s="107">
        <v>58.776479294973626</v>
      </c>
      <c r="EF14" s="107">
        <v>9.995623706667374</v>
      </c>
      <c r="EG14" s="107">
        <v>100</v>
      </c>
      <c r="EH14" s="107">
        <v>79.82837339119021</v>
      </c>
      <c r="EI14" s="107">
        <v>63.27421180725137</v>
      </c>
      <c r="EJ14" s="107">
        <v>77.06904141036821</v>
      </c>
      <c r="EK14" s="107">
        <v>56.897414801558426</v>
      </c>
      <c r="EL14" s="107">
        <v>61.60979928058954</v>
      </c>
      <c r="EM14" s="107">
        <v>68.74217226794558</v>
      </c>
      <c r="EN14" s="107">
        <v>23.80196096445336</v>
      </c>
      <c r="EO14" s="107">
        <v>38.97794673872092</v>
      </c>
      <c r="EP14" s="107">
        <v>62.77990770317428</v>
      </c>
      <c r="EQ14" s="107">
        <v>2.6529652578911667</v>
      </c>
      <c r="ER14" s="107">
        <v>1.9381920163436304</v>
      </c>
      <c r="ES14" s="107">
        <v>100</v>
      </c>
      <c r="ET14" s="107">
        <v>46.11514497436674</v>
      </c>
      <c r="EU14" s="107">
        <v>0</v>
      </c>
      <c r="EV14" s="107">
        <v>0</v>
      </c>
      <c r="EW14" s="107">
        <v>2.8007378661998708</v>
      </c>
      <c r="EX14" s="107">
        <v>5.100518074149903</v>
      </c>
      <c r="EY14" s="107">
        <v>4.5137846659143595</v>
      </c>
      <c r="EZ14" s="107">
        <v>1.9381920163436304</v>
      </c>
      <c r="FA14" s="107">
        <v>0</v>
      </c>
      <c r="FB14" s="107">
        <v>0</v>
      </c>
      <c r="FC14" s="107">
        <v>100</v>
      </c>
      <c r="FD14" s="107">
        <v>0</v>
      </c>
      <c r="FE14" s="107">
        <v>30.934542878177517</v>
      </c>
      <c r="FF14" s="107">
        <v>30.219769636629977</v>
      </c>
      <c r="FG14" s="107">
        <v>33.44045079442653</v>
      </c>
      <c r="FH14" s="107">
        <v>58.77774537582393</v>
      </c>
      <c r="FI14" s="107">
        <v>38.143879806543474</v>
      </c>
      <c r="FJ14" s="107">
        <v>52.76408077276876</v>
      </c>
      <c r="FK14" s="107">
        <v>56.074558194611015</v>
      </c>
      <c r="FL14" s="107">
        <v>37.58611402887378</v>
      </c>
      <c r="FM14" s="107">
        <v>48.28661187585749</v>
      </c>
      <c r="FN14" s="107">
        <v>64.02234439742216</v>
      </c>
      <c r="FO14" s="107">
        <v>58.3211992319464</v>
      </c>
      <c r="FP14" s="107">
        <v>12.344640606275863</v>
      </c>
      <c r="FQ14" s="107">
        <v>11.571512264738056</v>
      </c>
      <c r="FR14" s="107">
        <v>37.271111935454734</v>
      </c>
      <c r="FS14" s="107">
        <v>28.998368703500212</v>
      </c>
      <c r="FT14" s="107">
        <v>17.309430972115056</v>
      </c>
      <c r="FU14" s="107">
        <v>78.4489550452585</v>
      </c>
      <c r="FV14" s="107">
        <v>10.761168737495721</v>
      </c>
      <c r="FW14" s="107">
        <v>59.320691437451735</v>
      </c>
      <c r="FX14" s="107">
        <v>29.91813982505237</v>
      </c>
      <c r="FY14" s="107">
        <v>61.509918630732706</v>
      </c>
      <c r="FZ14" s="107">
        <v>59.25561583967481</v>
      </c>
      <c r="GA14" s="107">
        <v>42.357819813536075</v>
      </c>
      <c r="GB14" s="107">
        <v>65.39928980563599</v>
      </c>
      <c r="GC14" s="107">
        <v>73.47537079752097</v>
      </c>
      <c r="GD14" s="107">
        <v>48.99979460053483</v>
      </c>
      <c r="GE14" s="107">
        <v>26.617001572193438</v>
      </c>
      <c r="GF14" s="107">
        <v>15.678699426449262</v>
      </c>
      <c r="GG14" s="107">
        <v>24.587524794351385</v>
      </c>
      <c r="GH14" s="107">
        <v>22.382793028341382</v>
      </c>
      <c r="GI14" s="107">
        <v>31.116363408075557</v>
      </c>
      <c r="GJ14" s="107">
        <v>63.24026670612655</v>
      </c>
      <c r="GK14" s="107">
        <v>1.6546916997242143</v>
      </c>
      <c r="GL14" s="107">
        <v>74.81177897086465</v>
      </c>
      <c r="GM14" s="107">
        <v>2.163337232972772</v>
      </c>
      <c r="GN14" s="107">
        <v>69.28070323845316</v>
      </c>
      <c r="GO14" s="107">
        <v>2.163337232972772</v>
      </c>
      <c r="GP14" s="107">
        <v>44.34088443427645</v>
      </c>
      <c r="GQ14" s="107">
        <v>2.8781104745203083</v>
      </c>
      <c r="GR14" s="107">
        <v>37.895880360350624</v>
      </c>
      <c r="GS14" s="107">
        <v>2.8781104745203083</v>
      </c>
      <c r="GT14" s="107">
        <v>67.56622590540556</v>
      </c>
      <c r="GU14" s="107">
        <v>1.6546916997242143</v>
      </c>
      <c r="GV14" s="107">
        <v>68.56521473023906</v>
      </c>
      <c r="GW14" s="107">
        <v>1.6546916997242143</v>
      </c>
      <c r="GX14" s="107">
        <v>29.362168120106244</v>
      </c>
      <c r="GY14" s="107">
        <v>15.439345303286949</v>
      </c>
      <c r="GZ14" s="107">
        <v>79.77478732768033</v>
      </c>
      <c r="HA14" s="107">
        <v>4.785867369032714</v>
      </c>
      <c r="HB14" s="107">
        <v>24.985541695835686</v>
      </c>
      <c r="HC14" s="107">
        <v>27.490734345418154</v>
      </c>
      <c r="HD14" s="107">
        <v>45.71337839238102</v>
      </c>
      <c r="HE14" s="107">
        <v>32.87839449452021</v>
      </c>
      <c r="HF14" s="107">
        <v>22.963602204506014</v>
      </c>
      <c r="HG14" s="107">
        <v>41.37771347643697</v>
      </c>
      <c r="HH14" s="107">
        <v>70.44505164659243</v>
      </c>
      <c r="HI14" s="107">
        <v>19.188552621801865</v>
      </c>
      <c r="HJ14" s="107">
        <v>27.528769362078478</v>
      </c>
      <c r="HK14" s="107">
        <v>25.692627062384506</v>
      </c>
      <c r="HL14" s="107">
        <v>25.76362480403934</v>
      </c>
      <c r="HM14" s="107">
        <v>31.45725115309039</v>
      </c>
      <c r="HN14" s="107">
        <v>41.03847364316018</v>
      </c>
      <c r="HO14" s="107">
        <v>23.997882504333635</v>
      </c>
      <c r="HP14" s="107">
        <v>23.47790733775363</v>
      </c>
      <c r="HQ14" s="107">
        <v>26.883680853852663</v>
      </c>
      <c r="HR14" s="107">
        <v>33.7852327027024</v>
      </c>
      <c r="HS14" s="107">
        <v>20.618814371563488</v>
      </c>
      <c r="HT14" s="107">
        <v>13.129813847811668</v>
      </c>
      <c r="HU14" s="107">
        <v>51.44939488231967</v>
      </c>
      <c r="HV14" s="107">
        <v>17.180675872136515</v>
      </c>
      <c r="HW14" s="107">
        <v>42.72956413402255</v>
      </c>
      <c r="HX14" s="107" t="e">
        <v>#NULL!</v>
      </c>
      <c r="HY14" s="107" t="e">
        <v>#NULL!</v>
      </c>
      <c r="HZ14" s="107" t="e">
        <v>#NULL!</v>
      </c>
      <c r="IA14" s="107" t="e">
        <v>#NULL!</v>
      </c>
      <c r="IB14" s="107" t="e">
        <v>#NULL!</v>
      </c>
      <c r="IC14" s="107" t="e">
        <v>#NULL!</v>
      </c>
      <c r="ID14" s="107" t="e">
        <v>#NULL!</v>
      </c>
      <c r="IE14" s="107" t="e">
        <v>#NULL!</v>
      </c>
      <c r="IF14" s="107" t="e">
        <v>#NULL!</v>
      </c>
      <c r="IG14" s="107" t="e">
        <v>#NULL!</v>
      </c>
      <c r="IH14" s="107" t="e">
        <v>#NULL!</v>
      </c>
      <c r="II14" s="107" t="e">
        <v>#NULL!</v>
      </c>
      <c r="IJ14" s="107" t="e">
        <v>#NULL!</v>
      </c>
      <c r="IK14" s="107" t="e">
        <v>#NULL!</v>
      </c>
      <c r="IL14" s="107" t="e">
        <v>#NULL!</v>
      </c>
    </row>
    <row r="15" spans="1:246" s="14" customFormat="1" ht="12.75" hidden="1" outlineLevel="3" thickBot="1">
      <c r="A15" s="50" t="s">
        <v>163</v>
      </c>
      <c r="B15" s="71">
        <v>6</v>
      </c>
      <c r="C15" s="71">
        <f t="shared" si="1"/>
        <v>7</v>
      </c>
      <c r="D15" s="71">
        <v>5</v>
      </c>
      <c r="E15" s="71">
        <v>1</v>
      </c>
      <c r="F15" s="71">
        <v>1</v>
      </c>
      <c r="G15" s="99">
        <f t="shared" si="0"/>
        <v>607511</v>
      </c>
      <c r="H15" s="49" t="s">
        <v>74</v>
      </c>
      <c r="I15" s="17" t="s">
        <v>139</v>
      </c>
      <c r="J15" s="107">
        <v>108.9969463728445</v>
      </c>
      <c r="K15" s="107">
        <v>1990.930209054054</v>
      </c>
      <c r="L15" s="107">
        <v>52.13886507049987</v>
      </c>
      <c r="M15" s="107">
        <v>4.609664748573261</v>
      </c>
      <c r="N15" s="107">
        <v>41.1559222333333</v>
      </c>
      <c r="O15" s="107">
        <v>12.825662824999988</v>
      </c>
      <c r="P15" s="107">
        <v>35.830407541666645</v>
      </c>
      <c r="Q15" s="107">
        <v>10.188007399999991</v>
      </c>
      <c r="R15" s="107">
        <v>34.83423001666664</v>
      </c>
      <c r="S15" s="107">
        <v>59.75336049166664</v>
      </c>
      <c r="T15" s="107">
        <v>5.412409491666661</v>
      </c>
      <c r="U15" s="107">
        <v>100</v>
      </c>
      <c r="V15" s="107">
        <v>60.07722202861413</v>
      </c>
      <c r="W15" s="107">
        <v>54.49715694166667</v>
      </c>
      <c r="X15" s="107">
        <v>12.711904510592532</v>
      </c>
      <c r="Y15" s="107">
        <v>33.92341176694836</v>
      </c>
      <c r="Z15" s="107">
        <v>46.56240216096845</v>
      </c>
      <c r="AA15" s="107">
        <v>4.548777609280623</v>
      </c>
      <c r="AB15" s="107">
        <v>3.239313715079836</v>
      </c>
      <c r="AC15" s="107">
        <v>5.624938928405452</v>
      </c>
      <c r="AD15" s="107">
        <v>0.954869815714526</v>
      </c>
      <c r="AE15" s="107">
        <v>67.36366280833333</v>
      </c>
      <c r="AF15" s="107">
        <v>15.375428124999987</v>
      </c>
      <c r="AG15" s="107">
        <v>12.925166783333323</v>
      </c>
      <c r="AH15" s="107">
        <v>24.820915941666637</v>
      </c>
      <c r="AI15" s="107">
        <v>57.068450220061436</v>
      </c>
      <c r="AJ15" s="107">
        <v>20.121669341578592</v>
      </c>
      <c r="AK15" s="107">
        <v>40.89941952796853</v>
      </c>
      <c r="AL15" s="107">
        <v>44.82318071774705</v>
      </c>
      <c r="AM15" s="107">
        <v>53.8271052583333</v>
      </c>
      <c r="AN15" s="107">
        <v>7.58054479166666</v>
      </c>
      <c r="AO15" s="107">
        <v>31.089153525272962</v>
      </c>
      <c r="AP15" s="107">
        <v>43.47665700697908</v>
      </c>
      <c r="AQ15" s="107">
        <v>65.54457676263648</v>
      </c>
      <c r="AR15" s="107">
        <v>23.321889986194098</v>
      </c>
      <c r="AS15" s="107">
        <v>17.12813824534104</v>
      </c>
      <c r="AT15" s="107">
        <v>17.12813824534104</v>
      </c>
      <c r="AU15" s="107">
        <v>6.193751740853059</v>
      </c>
      <c r="AV15" s="107">
        <v>26.182429233333306</v>
      </c>
      <c r="AW15" s="107">
        <v>15.186836216666652</v>
      </c>
      <c r="AX15" s="107">
        <v>36.46897698333331</v>
      </c>
      <c r="AY15" s="107">
        <v>27.776364680619775</v>
      </c>
      <c r="AZ15" s="107">
        <v>2.3424846418522214</v>
      </c>
      <c r="BA15" s="107">
        <v>69.88115067752797</v>
      </c>
      <c r="BB15" s="107">
        <v>8.15666851841066</v>
      </c>
      <c r="BC15" s="107">
        <v>34.49949857621503</v>
      </c>
      <c r="BD15" s="107">
        <v>8.537602237133623</v>
      </c>
      <c r="BE15" s="107">
        <v>56.96289918665126</v>
      </c>
      <c r="BF15" s="107">
        <v>71.81476799166667</v>
      </c>
      <c r="BG15" s="107">
        <v>79.37419519563788</v>
      </c>
      <c r="BH15" s="107">
        <v>4.435874909976251</v>
      </c>
      <c r="BI15" s="107">
        <v>6.656073987764376</v>
      </c>
      <c r="BJ15" s="107">
        <v>0</v>
      </c>
      <c r="BK15" s="107">
        <v>1.3075865539368794</v>
      </c>
      <c r="BL15" s="107">
        <v>27.218535774245645</v>
      </c>
      <c r="BM15" s="107">
        <v>36.92784688333332</v>
      </c>
      <c r="BN15" s="107">
        <v>12.096280716666657</v>
      </c>
      <c r="BO15" s="107">
        <v>14.524277999999985</v>
      </c>
      <c r="BP15" s="107">
        <v>25.818617108333306</v>
      </c>
      <c r="BQ15" s="107">
        <v>80.88801171587119</v>
      </c>
      <c r="BR15" s="107">
        <v>15.17173980833332</v>
      </c>
      <c r="BS15" s="107">
        <v>2.6376554249999975</v>
      </c>
      <c r="BT15" s="107">
        <v>82.19933807312985</v>
      </c>
      <c r="BU15" s="107">
        <v>0</v>
      </c>
      <c r="BV15" s="107">
        <v>0</v>
      </c>
      <c r="BW15" s="107">
        <v>0</v>
      </c>
      <c r="BX15" s="107">
        <v>0</v>
      </c>
      <c r="BY15" s="107">
        <v>58.90033096343508</v>
      </c>
      <c r="BZ15" s="107">
        <v>20.33689647499998</v>
      </c>
      <c r="CA15" s="107">
        <v>9.264063558333325</v>
      </c>
      <c r="CB15" s="107">
        <v>12.730605049999987</v>
      </c>
      <c r="CC15" s="107">
        <v>7.002394124999995</v>
      </c>
      <c r="CD15" s="107">
        <v>6.147761424999995</v>
      </c>
      <c r="CE15" s="107">
        <v>7.461264024999994</v>
      </c>
      <c r="CF15" s="107">
        <v>7.616941649999993</v>
      </c>
      <c r="CG15" s="107">
        <v>6.965997266666661</v>
      </c>
      <c r="CH15" s="107">
        <v>18.34361117502663</v>
      </c>
      <c r="CI15" s="107">
        <v>11.517913528473269</v>
      </c>
      <c r="CJ15" s="107">
        <v>43.6319792652914</v>
      </c>
      <c r="CK15" s="107">
        <v>42.681804441666635</v>
      </c>
      <c r="CL15" s="107">
        <v>43.74492041741207</v>
      </c>
      <c r="CM15" s="107">
        <v>24.298707096900817</v>
      </c>
      <c r="CN15" s="107">
        <v>12.793987427920701</v>
      </c>
      <c r="CO15" s="107">
        <v>7.588535122292456</v>
      </c>
      <c r="CP15" s="107">
        <v>11.573849935473941</v>
      </c>
      <c r="CQ15" s="107">
        <v>25.542320474969515</v>
      </c>
      <c r="CR15" s="107">
        <v>9.085526221933074</v>
      </c>
      <c r="CS15" s="107">
        <v>13.08757123377941</v>
      </c>
      <c r="CT15" s="107">
        <v>15.067005892065076</v>
      </c>
      <c r="CU15" s="107">
        <v>37.217576177252916</v>
      </c>
      <c r="CV15" s="107">
        <v>21.14244817288929</v>
      </c>
      <c r="CW15" s="107">
        <v>61.01167640164668</v>
      </c>
      <c r="CX15" s="107">
        <v>17.845875425464016</v>
      </c>
      <c r="CY15" s="107">
        <v>33.08985047234246</v>
      </c>
      <c r="CZ15" s="107">
        <v>17.55751593873792</v>
      </c>
      <c r="DA15" s="107">
        <v>6.402585049986081</v>
      </c>
      <c r="DB15" s="107">
        <v>42.95004853893354</v>
      </c>
      <c r="DC15" s="107">
        <v>14.832150674999982</v>
      </c>
      <c r="DD15" s="107">
        <v>78.07328808032084</v>
      </c>
      <c r="DE15" s="107">
        <v>60.56529183463591</v>
      </c>
      <c r="DF15" s="107">
        <v>72.76021486344565</v>
      </c>
      <c r="DG15" s="107">
        <v>28.786660940524744</v>
      </c>
      <c r="DH15" s="107">
        <v>38.77897997931012</v>
      </c>
      <c r="DI15" s="107">
        <v>2.6969770347503057</v>
      </c>
      <c r="DJ15" s="107">
        <v>58.52404298593955</v>
      </c>
      <c r="DK15" s="107">
        <v>54.371906349999996</v>
      </c>
      <c r="DL15" s="107">
        <v>3.0663325083333306</v>
      </c>
      <c r="DM15" s="107">
        <v>42.3439463312607</v>
      </c>
      <c r="DN15" s="107">
        <v>42.3439463312607</v>
      </c>
      <c r="DO15" s="107">
        <v>42.3439463312607</v>
      </c>
      <c r="DP15" s="107">
        <v>15.312107337478603</v>
      </c>
      <c r="DQ15" s="107">
        <v>57.6560536687393</v>
      </c>
      <c r="DR15" s="107">
        <v>15.312107337478603</v>
      </c>
      <c r="DS15" s="107">
        <v>4.99438263333333</v>
      </c>
      <c r="DT15" s="107">
        <v>44.81665021851666</v>
      </c>
      <c r="DU15" s="107">
        <v>0</v>
      </c>
      <c r="DV15" s="107">
        <v>31.27231139757092</v>
      </c>
      <c r="DW15" s="107">
        <v>23.911038383912416</v>
      </c>
      <c r="DX15" s="107">
        <v>0</v>
      </c>
      <c r="DY15" s="107">
        <v>21.705738818743157</v>
      </c>
      <c r="DZ15" s="107">
        <v>47.70306996035192</v>
      </c>
      <c r="EA15" s="107">
        <v>30.59119122090492</v>
      </c>
      <c r="EB15" s="107">
        <v>9.400964232622972</v>
      </c>
      <c r="EC15" s="107">
        <v>52.81244187010928</v>
      </c>
      <c r="ED15" s="107">
        <v>0</v>
      </c>
      <c r="EE15" s="107">
        <v>37.78659389726774</v>
      </c>
      <c r="EF15" s="107">
        <v>9.794203533333325</v>
      </c>
      <c r="EG15" s="107">
        <v>50.13143811666619</v>
      </c>
      <c r="EH15" s="107">
        <v>80.46851170535541</v>
      </c>
      <c r="EI15" s="107">
        <v>38.8001003559568</v>
      </c>
      <c r="EJ15" s="107">
        <v>47.52600335655676</v>
      </c>
      <c r="EK15" s="107">
        <v>8.463026767267577</v>
      </c>
      <c r="EL15" s="107">
        <v>67.46692886425576</v>
      </c>
      <c r="EM15" s="107">
        <v>82.64777313276923</v>
      </c>
      <c r="EN15" s="107">
        <v>20.671983689213413</v>
      </c>
      <c r="EO15" s="107">
        <v>24.212408279533758</v>
      </c>
      <c r="EP15" s="107">
        <v>35.591998565304785</v>
      </c>
      <c r="EQ15" s="107">
        <v>8.460924124999993</v>
      </c>
      <c r="ER15" s="107">
        <v>3.321514091666664</v>
      </c>
      <c r="ES15" s="107">
        <v>9.281577080184636</v>
      </c>
      <c r="ET15" s="107">
        <v>50.66783221151998</v>
      </c>
      <c r="EU15" s="107">
        <v>0</v>
      </c>
      <c r="EV15" s="107">
        <v>5.257522603088867</v>
      </c>
      <c r="EW15" s="107">
        <v>5.3188753583333295</v>
      </c>
      <c r="EX15" s="107">
        <v>11.925506683333323</v>
      </c>
      <c r="EY15" s="107">
        <v>8.034968508333327</v>
      </c>
      <c r="EZ15" s="107">
        <v>1.2984061916666656</v>
      </c>
      <c r="FA15" s="107">
        <v>46.379755596296995</v>
      </c>
      <c r="FB15" s="107">
        <v>17.654864736184525</v>
      </c>
      <c r="FC15" s="107">
        <v>35.96537966751846</v>
      </c>
      <c r="FD15" s="107">
        <v>49.12970337355569</v>
      </c>
      <c r="FE15" s="107">
        <v>55.59708210833328</v>
      </c>
      <c r="FF15" s="107">
        <v>54.51301445833328</v>
      </c>
      <c r="FG15" s="107">
        <v>46.584951774999965</v>
      </c>
      <c r="FH15" s="107">
        <v>31.527517383399626</v>
      </c>
      <c r="FI15" s="107">
        <v>47.036763947607405</v>
      </c>
      <c r="FJ15" s="107">
        <v>31.9438078315677</v>
      </c>
      <c r="FK15" s="107">
        <v>41.986832870184415</v>
      </c>
      <c r="FL15" s="107">
        <v>35.194788114330926</v>
      </c>
      <c r="FM15" s="107">
        <v>44.000690953471164</v>
      </c>
      <c r="FN15" s="107">
        <v>34.80086811604283</v>
      </c>
      <c r="FO15" s="107">
        <v>67.36562174166664</v>
      </c>
      <c r="FP15" s="107">
        <v>9.55215942499999</v>
      </c>
      <c r="FQ15" s="107">
        <v>15.520455524999985</v>
      </c>
      <c r="FR15" s="107">
        <v>19.676825508333312</v>
      </c>
      <c r="FS15" s="107">
        <v>62.13387539999999</v>
      </c>
      <c r="FT15" s="107">
        <v>13.607501808333321</v>
      </c>
      <c r="FU15" s="107">
        <v>65.61551329999999</v>
      </c>
      <c r="FV15" s="107">
        <v>20.384088767010475</v>
      </c>
      <c r="FW15" s="107">
        <v>38.962904105541526</v>
      </c>
      <c r="FX15" s="107">
        <v>40.65300712744791</v>
      </c>
      <c r="FY15" s="107">
        <v>20.41964081064645</v>
      </c>
      <c r="FZ15" s="107">
        <v>40.34658619969094</v>
      </c>
      <c r="GA15" s="107">
        <v>38.98257745004511</v>
      </c>
      <c r="GB15" s="107">
        <v>79.2767366859988</v>
      </c>
      <c r="GC15" s="107">
        <v>21.820530251066423</v>
      </c>
      <c r="GD15" s="107">
        <v>14.603686359516736</v>
      </c>
      <c r="GE15" s="107">
        <v>25.440396092649646</v>
      </c>
      <c r="GF15" s="107">
        <v>20.003111718978772</v>
      </c>
      <c r="GG15" s="107">
        <v>52.19040182457658</v>
      </c>
      <c r="GH15" s="107">
        <v>43.599380474989424</v>
      </c>
      <c r="GI15" s="107">
        <v>32.63053117964799</v>
      </c>
      <c r="GJ15" s="107">
        <v>60.87359078333332</v>
      </c>
      <c r="GK15" s="107">
        <v>0</v>
      </c>
      <c r="GL15" s="107">
        <v>76.075757625</v>
      </c>
      <c r="GM15" s="107">
        <v>1.5278411416666655</v>
      </c>
      <c r="GN15" s="107">
        <v>79.803450525</v>
      </c>
      <c r="GO15" s="107">
        <v>1.8872070833333316</v>
      </c>
      <c r="GP15" s="107">
        <v>46.52280828333329</v>
      </c>
      <c r="GQ15" s="107">
        <v>3.9360616166666635</v>
      </c>
      <c r="GR15" s="107">
        <v>49.133519249999964</v>
      </c>
      <c r="GS15" s="107">
        <v>2.492628024999998</v>
      </c>
      <c r="GT15" s="107">
        <v>60.21103256666663</v>
      </c>
      <c r="GU15" s="107">
        <v>2.382473841666665</v>
      </c>
      <c r="GV15" s="107">
        <v>79.19802958333335</v>
      </c>
      <c r="GW15" s="107">
        <v>0.4695201249999996</v>
      </c>
      <c r="GX15" s="107">
        <v>53.33661049999996</v>
      </c>
      <c r="GY15" s="107">
        <v>48.842954171801104</v>
      </c>
      <c r="GZ15" s="107">
        <v>51.15704582819885</v>
      </c>
      <c r="HA15" s="107">
        <v>0</v>
      </c>
      <c r="HB15" s="107">
        <v>66.52163926666667</v>
      </c>
      <c r="HC15" s="107">
        <v>53.31086386666664</v>
      </c>
      <c r="HD15" s="107">
        <v>58.95423194999999</v>
      </c>
      <c r="HE15" s="107">
        <v>51.86146044999998</v>
      </c>
      <c r="HF15" s="107">
        <v>47.476944941666616</v>
      </c>
      <c r="HG15" s="107">
        <v>38.55910984999997</v>
      </c>
      <c r="HH15" s="107">
        <v>68.88281265833334</v>
      </c>
      <c r="HI15" s="107">
        <v>20.695064591666647</v>
      </c>
      <c r="HJ15" s="107">
        <v>44.53141684166663</v>
      </c>
      <c r="HK15" s="107">
        <v>26.700955374999978</v>
      </c>
      <c r="HL15" s="107">
        <v>26.696274974999977</v>
      </c>
      <c r="HM15" s="107">
        <v>33.36820654999997</v>
      </c>
      <c r="HN15" s="107">
        <v>26.01513777499997</v>
      </c>
      <c r="HO15" s="107">
        <v>35.16187949999996</v>
      </c>
      <c r="HP15" s="107">
        <v>34.006541774999974</v>
      </c>
      <c r="HQ15" s="107">
        <v>30.79714079999998</v>
      </c>
      <c r="HR15" s="107">
        <v>45.08133362499996</v>
      </c>
      <c r="HS15" s="107">
        <v>21.02075514166665</v>
      </c>
      <c r="HT15" s="107">
        <v>27.72884935833331</v>
      </c>
      <c r="HU15" s="107">
        <v>68.28377795384316</v>
      </c>
      <c r="HV15" s="107">
        <v>38.6264620583333</v>
      </c>
      <c r="HW15" s="107">
        <v>88.21893360361511</v>
      </c>
      <c r="HX15" s="107" t="e">
        <v>#NULL!</v>
      </c>
      <c r="HY15" s="107" t="e">
        <v>#NULL!</v>
      </c>
      <c r="HZ15" s="107" t="e">
        <v>#NULL!</v>
      </c>
      <c r="IA15" s="107" t="e">
        <v>#NULL!</v>
      </c>
      <c r="IB15" s="107" t="e">
        <v>#NULL!</v>
      </c>
      <c r="IC15" s="107" t="e">
        <v>#NULL!</v>
      </c>
      <c r="ID15" s="107" t="e">
        <v>#NULL!</v>
      </c>
      <c r="IE15" s="107" t="e">
        <v>#NULL!</v>
      </c>
      <c r="IF15" s="107" t="e">
        <v>#NULL!</v>
      </c>
      <c r="IG15" s="107" t="e">
        <v>#NULL!</v>
      </c>
      <c r="IH15" s="107" t="e">
        <v>#NULL!</v>
      </c>
      <c r="II15" s="107" t="e">
        <v>#NULL!</v>
      </c>
      <c r="IJ15" s="107" t="e">
        <v>#NULL!</v>
      </c>
      <c r="IK15" s="107" t="e">
        <v>#NULL!</v>
      </c>
      <c r="IL15" s="107" t="e">
        <v>#NULL!</v>
      </c>
    </row>
    <row r="16" spans="1:246" s="14" customFormat="1" ht="12.75" hidden="1" outlineLevel="3" thickBot="1">
      <c r="A16" s="50" t="s">
        <v>143</v>
      </c>
      <c r="B16" s="71">
        <v>7</v>
      </c>
      <c r="C16" s="71">
        <f t="shared" si="1"/>
        <v>7</v>
      </c>
      <c r="D16" s="71">
        <v>5</v>
      </c>
      <c r="E16" s="71">
        <v>1</v>
      </c>
      <c r="F16" s="71">
        <v>1</v>
      </c>
      <c r="G16" s="99">
        <f t="shared" si="0"/>
        <v>707511</v>
      </c>
      <c r="H16" s="49" t="s">
        <v>74</v>
      </c>
      <c r="I16" s="17" t="s">
        <v>139</v>
      </c>
      <c r="J16" s="107">
        <v>67.99721113571091</v>
      </c>
      <c r="K16" s="107">
        <v>1987.3591760438442</v>
      </c>
      <c r="L16" s="107">
        <v>20.358474519866736</v>
      </c>
      <c r="M16" s="107">
        <v>0.5556328867781987</v>
      </c>
      <c r="N16" s="107">
        <v>52.207013167793</v>
      </c>
      <c r="O16" s="107">
        <v>17.426806274899494</v>
      </c>
      <c r="P16" s="107">
        <v>17.437997540435752</v>
      </c>
      <c r="Q16" s="107">
        <v>12.928183016871815</v>
      </c>
      <c r="R16" s="107">
        <v>67.1209954291278</v>
      </c>
      <c r="S16" s="107">
        <v>32.87900457087227</v>
      </c>
      <c r="T16" s="107">
        <v>0</v>
      </c>
      <c r="U16" s="107">
        <v>90.35671264125314</v>
      </c>
      <c r="V16" s="107">
        <v>37.095578494041376</v>
      </c>
      <c r="W16" s="107">
        <v>78.4291107490969</v>
      </c>
      <c r="X16" s="107">
        <v>8.73477817764713</v>
      </c>
      <c r="Y16" s="107">
        <v>6.698689045411005</v>
      </c>
      <c r="Z16" s="107">
        <v>77.34020510345907</v>
      </c>
      <c r="AA16" s="107">
        <v>7.017646928086537</v>
      </c>
      <c r="AB16" s="107">
        <v>0</v>
      </c>
      <c r="AC16" s="107">
        <v>4.883154187733306</v>
      </c>
      <c r="AD16" s="107">
        <v>0</v>
      </c>
      <c r="AE16" s="107">
        <v>62.17816552511617</v>
      </c>
      <c r="AF16" s="107">
        <v>23.424274273580757</v>
      </c>
      <c r="AG16" s="107">
        <v>20.385731494349887</v>
      </c>
      <c r="AH16" s="107">
        <v>23.51318853899575</v>
      </c>
      <c r="AI16" s="107">
        <v>44.50682131594725</v>
      </c>
      <c r="AJ16" s="107">
        <v>27.345629129542527</v>
      </c>
      <c r="AK16" s="107">
        <v>54.69125825908506</v>
      </c>
      <c r="AL16" s="107">
        <v>37.53006607268033</v>
      </c>
      <c r="AM16" s="107">
        <v>22.670046027759252</v>
      </c>
      <c r="AN16" s="107">
        <v>0</v>
      </c>
      <c r="AO16" s="107" t="e">
        <v>#NULL!</v>
      </c>
      <c r="AP16" s="107" t="e">
        <v>#NULL!</v>
      </c>
      <c r="AQ16" s="107" t="e">
        <v>#NULL!</v>
      </c>
      <c r="AR16" s="107" t="e">
        <v>#NULL!</v>
      </c>
      <c r="AS16" s="107" t="e">
        <v>#NULL!</v>
      </c>
      <c r="AT16" s="107" t="e">
        <v>#NULL!</v>
      </c>
      <c r="AU16" s="107" t="e">
        <v>#NULL!</v>
      </c>
      <c r="AV16" s="107">
        <v>16.339859489395756</v>
      </c>
      <c r="AW16" s="107">
        <v>18.645631084055886</v>
      </c>
      <c r="AX16" s="107">
        <v>23.23571721212538</v>
      </c>
      <c r="AY16" s="107">
        <v>45.46713797695878</v>
      </c>
      <c r="AZ16" s="107">
        <v>0</v>
      </c>
      <c r="BA16" s="107">
        <v>54.53286202304125</v>
      </c>
      <c r="BB16" s="107">
        <v>5.498038904009889</v>
      </c>
      <c r="BC16" s="107">
        <v>26.08844389773096</v>
      </c>
      <c r="BD16" s="107">
        <v>2.0137105761430742</v>
      </c>
      <c r="BE16" s="107">
        <v>71.89784552612602</v>
      </c>
      <c r="BF16" s="107">
        <v>58.23193631620242</v>
      </c>
      <c r="BG16" s="107">
        <v>58.197012200131915</v>
      </c>
      <c r="BH16" s="107">
        <v>24.28986586431927</v>
      </c>
      <c r="BI16" s="107">
        <v>3.3120270314843525</v>
      </c>
      <c r="BJ16" s="107">
        <v>3.3120270314843525</v>
      </c>
      <c r="BK16" s="107">
        <v>3.788520420547855</v>
      </c>
      <c r="BL16" s="107">
        <v>10.713707738373218</v>
      </c>
      <c r="BM16" s="107">
        <v>29.021689627373508</v>
      </c>
      <c r="BN16" s="107">
        <v>27.004117890209137</v>
      </c>
      <c r="BO16" s="107">
        <v>22.96897441588039</v>
      </c>
      <c r="BP16" s="107">
        <v>22.958245885255007</v>
      </c>
      <c r="BQ16" s="107">
        <v>81.64052806957798</v>
      </c>
      <c r="BR16" s="107">
        <v>34.88584777741125</v>
      </c>
      <c r="BS16" s="107">
        <v>6.429829334403877</v>
      </c>
      <c r="BT16" s="107">
        <v>68.62169068206804</v>
      </c>
      <c r="BU16" s="107">
        <v>100</v>
      </c>
      <c r="BV16" s="107">
        <v>0</v>
      </c>
      <c r="BW16" s="107">
        <v>0</v>
      </c>
      <c r="BX16" s="107">
        <v>31.378309317931972</v>
      </c>
      <c r="BY16" s="107">
        <v>34.31084534103402</v>
      </c>
      <c r="BZ16" s="107">
        <v>18.906574514744268</v>
      </c>
      <c r="CA16" s="107">
        <v>16.464997420877616</v>
      </c>
      <c r="CB16" s="107">
        <v>16.464997420877616</v>
      </c>
      <c r="CC16" s="107">
        <v>4.674473442336987</v>
      </c>
      <c r="CD16" s="107">
        <v>20.832386509701177</v>
      </c>
      <c r="CE16" s="107">
        <v>14.133697464290178</v>
      </c>
      <c r="CF16" s="107">
        <v>18.39080941583453</v>
      </c>
      <c r="CG16" s="107">
        <v>15.949232321967877</v>
      </c>
      <c r="CH16" s="107">
        <v>17.504313861728296</v>
      </c>
      <c r="CI16" s="107">
        <v>4.362229634995801</v>
      </c>
      <c r="CJ16" s="107">
        <v>20.788686301066058</v>
      </c>
      <c r="CK16" s="107">
        <v>37.36944790290138</v>
      </c>
      <c r="CL16" s="107">
        <v>50.151170040765386</v>
      </c>
      <c r="CM16" s="107">
        <v>30.911316733550834</v>
      </c>
      <c r="CN16" s="107">
        <v>0</v>
      </c>
      <c r="CO16" s="107">
        <v>12.815717895279791</v>
      </c>
      <c r="CP16" s="107">
        <v>6.121795330404019</v>
      </c>
      <c r="CQ16" s="107">
        <v>10.79797455079731</v>
      </c>
      <c r="CR16" s="107">
        <v>16.9681796890999</v>
      </c>
      <c r="CS16" s="107">
        <v>5.398987275398655</v>
      </c>
      <c r="CT16" s="107">
        <v>38.564128790694525</v>
      </c>
      <c r="CU16" s="107">
        <v>28.27072969400965</v>
      </c>
      <c r="CV16" s="107">
        <v>33.16514151529587</v>
      </c>
      <c r="CW16" s="107">
        <v>66.83485848470414</v>
      </c>
      <c r="CX16" s="107">
        <v>0</v>
      </c>
      <c r="CY16" s="107">
        <v>12.011666257267024</v>
      </c>
      <c r="CZ16" s="107">
        <v>18.821847779020867</v>
      </c>
      <c r="DA16" s="107">
        <v>0</v>
      </c>
      <c r="DB16" s="107">
        <v>69.16648596371212</v>
      </c>
      <c r="DC16" s="107">
        <v>12.493273076522383</v>
      </c>
      <c r="DD16" s="107">
        <v>83.85073531326361</v>
      </c>
      <c r="DE16" s="107">
        <v>100</v>
      </c>
      <c r="DF16" s="107">
        <v>100</v>
      </c>
      <c r="DG16" s="107">
        <v>17.658533397189196</v>
      </c>
      <c r="DH16" s="107">
        <v>28.5086627393306</v>
      </c>
      <c r="DI16" s="107">
        <v>0</v>
      </c>
      <c r="DJ16" s="107">
        <v>71.49133726066943</v>
      </c>
      <c r="DK16" s="107">
        <v>45.72793470905464</v>
      </c>
      <c r="DL16" s="107">
        <v>12.116158953611633</v>
      </c>
      <c r="DM16" s="107">
        <v>67.43003105173487</v>
      </c>
      <c r="DN16" s="107">
        <v>32.56996894826512</v>
      </c>
      <c r="DO16" s="107">
        <v>49.221877732962675</v>
      </c>
      <c r="DP16" s="107">
        <v>15.918060163567564</v>
      </c>
      <c r="DQ16" s="107">
        <v>83.34809121530243</v>
      </c>
      <c r="DR16" s="107">
        <v>16.651908784697557</v>
      </c>
      <c r="DS16" s="107">
        <v>10.376058543317628</v>
      </c>
      <c r="DT16" s="107">
        <v>40.70621342536917</v>
      </c>
      <c r="DU16" s="107">
        <v>19.44449068730176</v>
      </c>
      <c r="DV16" s="107">
        <v>18.587573149261658</v>
      </c>
      <c r="DW16" s="107">
        <v>21.261722738067416</v>
      </c>
      <c r="DX16" s="107">
        <v>0</v>
      </c>
      <c r="DY16" s="107">
        <v>100</v>
      </c>
      <c r="DZ16" s="107">
        <v>0</v>
      </c>
      <c r="EA16" s="107">
        <v>0</v>
      </c>
      <c r="EB16" s="107">
        <v>18.587573149261658</v>
      </c>
      <c r="EC16" s="107">
        <v>42.52344547613483</v>
      </c>
      <c r="ED16" s="107">
        <v>0</v>
      </c>
      <c r="EE16" s="107">
        <v>38.88898137460352</v>
      </c>
      <c r="EF16" s="107">
        <v>10.287144277902632</v>
      </c>
      <c r="EG16" s="107">
        <v>40.19372294846573</v>
      </c>
      <c r="EH16" s="107">
        <v>59.80627705153427</v>
      </c>
      <c r="EI16" s="107">
        <v>21.445492928087347</v>
      </c>
      <c r="EJ16" s="107">
        <v>59.80627705153427</v>
      </c>
      <c r="EK16" s="107">
        <v>18.74823002037838</v>
      </c>
      <c r="EL16" s="107">
        <v>79.31249993036067</v>
      </c>
      <c r="EM16" s="107">
        <v>56.66000553774198</v>
      </c>
      <c r="EN16" s="107">
        <v>11.831880555151814</v>
      </c>
      <c r="EO16" s="107">
        <v>34.4843749477705</v>
      </c>
      <c r="EP16" s="107">
        <v>23.66376111030363</v>
      </c>
      <c r="EQ16" s="107">
        <v>4.2237005357841255</v>
      </c>
      <c r="ER16" s="107">
        <v>4.134786270369129</v>
      </c>
      <c r="ES16" s="107">
        <v>35.858264358451954</v>
      </c>
      <c r="ET16" s="107">
        <v>35.858264358451954</v>
      </c>
      <c r="EU16" s="107">
        <v>0</v>
      </c>
      <c r="EV16" s="107">
        <v>64.14173564154805</v>
      </c>
      <c r="EW16" s="107">
        <v>1.9286574717493776</v>
      </c>
      <c r="EX16" s="107">
        <v>5.963800946078127</v>
      </c>
      <c r="EY16" s="107">
        <v>16.994444939176883</v>
      </c>
      <c r="EZ16" s="107">
        <v>1.9286574717493776</v>
      </c>
      <c r="FA16" s="107">
        <v>0</v>
      </c>
      <c r="FB16" s="107">
        <v>100</v>
      </c>
      <c r="FC16" s="107">
        <v>0</v>
      </c>
      <c r="FD16" s="107">
        <v>0</v>
      </c>
      <c r="FE16" s="107">
        <v>30.29576164934176</v>
      </c>
      <c r="FF16" s="107">
        <v>32.50189044796151</v>
      </c>
      <c r="FG16" s="107">
        <v>22.115103374018506</v>
      </c>
      <c r="FH16" s="107">
        <v>25.384356280697915</v>
      </c>
      <c r="FI16" s="107">
        <v>40.36201191697215</v>
      </c>
      <c r="FJ16" s="107">
        <v>19.715240486853332</v>
      </c>
      <c r="FK16" s="107">
        <v>19.715240486853332</v>
      </c>
      <c r="FL16" s="107">
        <v>15.416919957071846</v>
      </c>
      <c r="FM16" s="107">
        <v>25.850121752330654</v>
      </c>
      <c r="FN16" s="107">
        <v>9.967436323626071</v>
      </c>
      <c r="FO16" s="107">
        <v>39.49739096673151</v>
      </c>
      <c r="FP16" s="107">
        <v>8.635958133023628</v>
      </c>
      <c r="FQ16" s="107">
        <v>6.618386395859252</v>
      </c>
      <c r="FR16" s="107">
        <v>8.635958133023628</v>
      </c>
      <c r="FS16" s="107">
        <v>23.14680294671038</v>
      </c>
      <c r="FT16" s="107">
        <v>33.345032959198015</v>
      </c>
      <c r="FU16" s="107">
        <v>63.8186231393698</v>
      </c>
      <c r="FV16" s="107">
        <v>10.543931299225347</v>
      </c>
      <c r="FW16" s="107">
        <v>38.54204876540771</v>
      </c>
      <c r="FX16" s="107">
        <v>50.914019935367</v>
      </c>
      <c r="FY16" s="107">
        <v>47.46456219130638</v>
      </c>
      <c r="FZ16" s="107">
        <v>60.15006307290096</v>
      </c>
      <c r="GA16" s="107">
        <v>47.46456219130637</v>
      </c>
      <c r="GB16" s="107">
        <v>86.91342255817982</v>
      </c>
      <c r="GC16" s="107">
        <v>65.53597311322744</v>
      </c>
      <c r="GD16" s="107">
        <v>37.48545823237428</v>
      </c>
      <c r="GE16" s="107">
        <v>50.85352044525826</v>
      </c>
      <c r="GF16" s="107">
        <v>30.530908025409634</v>
      </c>
      <c r="GG16" s="107">
        <v>41.440578214452664</v>
      </c>
      <c r="GH16" s="107">
        <v>21.09596467388854</v>
      </c>
      <c r="GI16" s="107">
        <v>33.325999626428164</v>
      </c>
      <c r="GJ16" s="107">
        <v>39.29810537465076</v>
      </c>
      <c r="GK16" s="107">
        <v>1.9286574717493776</v>
      </c>
      <c r="GL16" s="107">
        <v>58.04337925474704</v>
      </c>
      <c r="GM16" s="107">
        <v>0</v>
      </c>
      <c r="GN16" s="107">
        <v>69.9709811469033</v>
      </c>
      <c r="GO16" s="107">
        <v>0</v>
      </c>
      <c r="GP16" s="107">
        <v>51.791378451173145</v>
      </c>
      <c r="GQ16" s="107">
        <v>0</v>
      </c>
      <c r="GR16" s="107">
        <v>35.074404838866634</v>
      </c>
      <c r="GS16" s="107">
        <v>0</v>
      </c>
      <c r="GT16" s="107">
        <v>49.307778325683024</v>
      </c>
      <c r="GU16" s="107">
        <v>0</v>
      </c>
      <c r="GV16" s="107">
        <v>49.396692591098024</v>
      </c>
      <c r="GW16" s="107">
        <v>0</v>
      </c>
      <c r="GX16" s="107">
        <v>45.46119191280965</v>
      </c>
      <c r="GY16" s="107">
        <v>36.914971450575315</v>
      </c>
      <c r="GZ16" s="107">
        <v>63.085028549424685</v>
      </c>
      <c r="HA16" s="107">
        <v>0</v>
      </c>
      <c r="HB16" s="107">
        <v>40.77146298869977</v>
      </c>
      <c r="HC16" s="107">
        <v>51.70246418575815</v>
      </c>
      <c r="HD16" s="107">
        <v>33.33430442857263</v>
      </c>
      <c r="HE16" s="107">
        <v>28.833132565918135</v>
      </c>
      <c r="HF16" s="107">
        <v>35.72899028864776</v>
      </c>
      <c r="HG16" s="107">
        <v>31.946947794220765</v>
      </c>
      <c r="HH16" s="107">
        <v>39.39774817069114</v>
      </c>
      <c r="HI16" s="107">
        <v>36.63667671833064</v>
      </c>
      <c r="HJ16" s="107">
        <v>26.34953244042801</v>
      </c>
      <c r="HK16" s="107">
        <v>12.21580174965201</v>
      </c>
      <c r="HL16" s="107">
        <v>16.339859489395756</v>
      </c>
      <c r="HM16" s="107">
        <v>41.881348296181265</v>
      </c>
      <c r="HN16" s="107">
        <v>28.83313256591813</v>
      </c>
      <c r="HO16" s="107">
        <v>38.84280551695039</v>
      </c>
      <c r="HP16" s="107">
        <v>35.163319104281626</v>
      </c>
      <c r="HQ16" s="107">
        <v>32.412976182546515</v>
      </c>
      <c r="HR16" s="107">
        <v>37.10270510665639</v>
      </c>
      <c r="HS16" s="107">
        <v>30.38467591475676</v>
      </c>
      <c r="HT16" s="107">
        <v>20.385731494349887</v>
      </c>
      <c r="HU16" s="107">
        <v>40.565493286469774</v>
      </c>
      <c r="HV16" s="107">
        <v>39.21991963986114</v>
      </c>
      <c r="HW16" s="107">
        <v>63.48210836802703</v>
      </c>
      <c r="HX16" s="107" t="e">
        <v>#NULL!</v>
      </c>
      <c r="HY16" s="107" t="e">
        <v>#NULL!</v>
      </c>
      <c r="HZ16" s="107" t="e">
        <v>#NULL!</v>
      </c>
      <c r="IA16" s="107" t="e">
        <v>#NULL!</v>
      </c>
      <c r="IB16" s="107" t="e">
        <v>#NULL!</v>
      </c>
      <c r="IC16" s="107" t="e">
        <v>#NULL!</v>
      </c>
      <c r="ID16" s="107" t="e">
        <v>#NULL!</v>
      </c>
      <c r="IE16" s="107" t="e">
        <v>#NULL!</v>
      </c>
      <c r="IF16" s="107" t="e">
        <v>#NULL!</v>
      </c>
      <c r="IG16" s="107" t="e">
        <v>#NULL!</v>
      </c>
      <c r="IH16" s="107" t="e">
        <v>#NULL!</v>
      </c>
      <c r="II16" s="107" t="e">
        <v>#NULL!</v>
      </c>
      <c r="IJ16" s="107" t="e">
        <v>#NULL!</v>
      </c>
      <c r="IK16" s="107" t="e">
        <v>#NULL!</v>
      </c>
      <c r="IL16" s="107" t="e">
        <v>#NULL!</v>
      </c>
    </row>
    <row r="17" spans="1:246" s="15" customFormat="1" ht="12.75" hidden="1" outlineLevel="3" thickBot="1">
      <c r="A17" s="50" t="s">
        <v>144</v>
      </c>
      <c r="B17" s="71">
        <v>8</v>
      </c>
      <c r="C17" s="71">
        <f t="shared" si="1"/>
        <v>7</v>
      </c>
      <c r="D17" s="71">
        <v>5</v>
      </c>
      <c r="E17" s="71">
        <v>1</v>
      </c>
      <c r="F17" s="71">
        <v>1</v>
      </c>
      <c r="G17" s="100">
        <f t="shared" si="0"/>
        <v>807511</v>
      </c>
      <c r="H17" s="49" t="s">
        <v>74</v>
      </c>
      <c r="I17" s="17" t="s">
        <v>139</v>
      </c>
      <c r="J17" s="107">
        <v>733.7992799103125</v>
      </c>
      <c r="K17" s="107">
        <v>1977.2073361713174</v>
      </c>
      <c r="L17" s="107">
        <v>13.168627626091348</v>
      </c>
      <c r="M17" s="107">
        <v>3.695695727064942</v>
      </c>
      <c r="N17" s="107">
        <v>36.89522621285639</v>
      </c>
      <c r="O17" s="107">
        <v>26.45229327918865</v>
      </c>
      <c r="P17" s="107">
        <v>21.21423374264739</v>
      </c>
      <c r="Q17" s="107">
        <v>15.43824676530757</v>
      </c>
      <c r="R17" s="107">
        <v>81.32836922506267</v>
      </c>
      <c r="S17" s="107">
        <v>15.08682145206946</v>
      </c>
      <c r="T17" s="107">
        <v>3.5848093228678475</v>
      </c>
      <c r="U17" s="107">
        <v>86.44374258915497</v>
      </c>
      <c r="V17" s="107">
        <v>31.819040201403002</v>
      </c>
      <c r="W17" s="107">
        <v>79.79957558383963</v>
      </c>
      <c r="X17" s="107">
        <v>7.752789280696298</v>
      </c>
      <c r="Y17" s="107">
        <v>2.4338934747192886</v>
      </c>
      <c r="Z17" s="107">
        <v>92.06734209953231</v>
      </c>
      <c r="AA17" s="107">
        <v>0</v>
      </c>
      <c r="AB17" s="107">
        <v>0.8316901069427322</v>
      </c>
      <c r="AC17" s="107">
        <v>1.7820719875479305</v>
      </c>
      <c r="AD17" s="107">
        <v>2.600102016157271</v>
      </c>
      <c r="AE17" s="107">
        <v>47.47442870464621</v>
      </c>
      <c r="AF17" s="107">
        <v>14.52096659828344</v>
      </c>
      <c r="AG17" s="107">
        <v>15.305840265578004</v>
      </c>
      <c r="AH17" s="107">
        <v>27.37370724856563</v>
      </c>
      <c r="AI17" s="107">
        <v>63.148395856153634</v>
      </c>
      <c r="AJ17" s="107">
        <v>18.26267509891129</v>
      </c>
      <c r="AK17" s="107">
        <v>49.57873098549719</v>
      </c>
      <c r="AL17" s="107">
        <v>49.57873098549719</v>
      </c>
      <c r="AM17" s="107">
        <v>16.195300999622905</v>
      </c>
      <c r="AN17" s="107">
        <v>0</v>
      </c>
      <c r="AO17" s="107" t="e">
        <v>#NULL!</v>
      </c>
      <c r="AP17" s="107" t="e">
        <v>#NULL!</v>
      </c>
      <c r="AQ17" s="107" t="e">
        <v>#NULL!</v>
      </c>
      <c r="AR17" s="107" t="e">
        <v>#NULL!</v>
      </c>
      <c r="AS17" s="107" t="e">
        <v>#NULL!</v>
      </c>
      <c r="AT17" s="107" t="e">
        <v>#NULL!</v>
      </c>
      <c r="AU17" s="107" t="e">
        <v>#NULL!</v>
      </c>
      <c r="AV17" s="107">
        <v>13.571536677523897</v>
      </c>
      <c r="AW17" s="107">
        <v>6.514455991878231</v>
      </c>
      <c r="AX17" s="107">
        <v>8.48305766011978</v>
      </c>
      <c r="AY17" s="107">
        <v>66.65443166527169</v>
      </c>
      <c r="AZ17" s="107">
        <v>8.336392083682078</v>
      </c>
      <c r="BA17" s="107">
        <v>25.009176251046235</v>
      </c>
      <c r="BB17" s="107">
        <v>3.09988886075613</v>
      </c>
      <c r="BC17" s="107">
        <v>18.338628289217638</v>
      </c>
      <c r="BD17" s="107">
        <v>5.223357200135047</v>
      </c>
      <c r="BE17" s="107">
        <v>76.4380145106473</v>
      </c>
      <c r="BF17" s="107">
        <v>56.103649644882886</v>
      </c>
      <c r="BG17" s="107">
        <v>84.44788050532341</v>
      </c>
      <c r="BH17" s="107">
        <v>1.260490095936053</v>
      </c>
      <c r="BI17" s="107">
        <v>2.7008666711288853</v>
      </c>
      <c r="BJ17" s="107">
        <v>0</v>
      </c>
      <c r="BK17" s="107">
        <v>10.330272631675646</v>
      </c>
      <c r="BL17" s="107">
        <v>0</v>
      </c>
      <c r="BM17" s="107">
        <v>34.80641210784513</v>
      </c>
      <c r="BN17" s="107">
        <v>5.80727504464582</v>
      </c>
      <c r="BO17" s="107">
        <v>15.794002399301867</v>
      </c>
      <c r="BP17" s="107">
        <v>20.238933842857815</v>
      </c>
      <c r="BQ17" s="107">
        <v>75.76676422882521</v>
      </c>
      <c r="BR17" s="107">
        <v>10.099265314746079</v>
      </c>
      <c r="BS17" s="107">
        <v>0</v>
      </c>
      <c r="BT17" s="107" t="e">
        <v>#NULL!</v>
      </c>
      <c r="BU17" s="107" t="e">
        <v>#NULL!</v>
      </c>
      <c r="BV17" s="107" t="e">
        <v>#NULL!</v>
      </c>
      <c r="BW17" s="107" t="e">
        <v>#NULL!</v>
      </c>
      <c r="BX17" s="107" t="e">
        <v>#NULL!</v>
      </c>
      <c r="BY17" s="107" t="e">
        <v>#NULL!</v>
      </c>
      <c r="BZ17" s="107">
        <v>36.39163789411557</v>
      </c>
      <c r="CA17" s="107">
        <v>17.512938810846542</v>
      </c>
      <c r="CB17" s="107">
        <v>17.61625201478301</v>
      </c>
      <c r="CC17" s="107">
        <v>9.288978618830862</v>
      </c>
      <c r="CD17" s="107">
        <v>18.912001821551865</v>
      </c>
      <c r="CE17" s="107">
        <v>14.868329696653678</v>
      </c>
      <c r="CF17" s="107">
        <v>18.38759498755986</v>
      </c>
      <c r="CG17" s="107">
        <v>13.675893093821289</v>
      </c>
      <c r="CH17" s="107">
        <v>14.15971380561027</v>
      </c>
      <c r="CI17" s="107">
        <v>9.134409638070249</v>
      </c>
      <c r="CJ17" s="107">
        <v>14.831156979875523</v>
      </c>
      <c r="CK17" s="107">
        <v>53.445040082756016</v>
      </c>
      <c r="CL17" s="107">
        <v>42.41516754975568</v>
      </c>
      <c r="CM17" s="107">
        <v>36.66912870742047</v>
      </c>
      <c r="CN17" s="107">
        <v>8.295094094198383</v>
      </c>
      <c r="CO17" s="107">
        <v>11.297416802035078</v>
      </c>
      <c r="CP17" s="107">
        <v>1.323192846590422</v>
      </c>
      <c r="CQ17" s="107">
        <v>19.11751068453312</v>
      </c>
      <c r="CR17" s="107">
        <v>38.2784868805199</v>
      </c>
      <c r="CS17" s="107">
        <v>15.266995341806345</v>
      </c>
      <c r="CT17" s="107">
        <v>9.520956499471144</v>
      </c>
      <c r="CU17" s="107">
        <v>17.816050593669527</v>
      </c>
      <c r="CV17" s="107">
        <v>31.04215306212977</v>
      </c>
      <c r="CW17" s="107">
        <v>53.99874967829975</v>
      </c>
      <c r="CX17" s="107">
        <v>14.959097259570513</v>
      </c>
      <c r="CY17" s="107">
        <v>38.0461864838749</v>
      </c>
      <c r="CZ17" s="107">
        <v>20.100673274750534</v>
      </c>
      <c r="DA17" s="107">
        <v>4.136680669235776</v>
      </c>
      <c r="DB17" s="107">
        <v>37.716459572138824</v>
      </c>
      <c r="DC17" s="107">
        <v>11.666568382666586</v>
      </c>
      <c r="DD17" s="107">
        <v>57.14960000783001</v>
      </c>
      <c r="DE17" s="107">
        <v>75.75359183483314</v>
      </c>
      <c r="DF17" s="107">
        <v>45.02639592524658</v>
      </c>
      <c r="DG17" s="107">
        <v>0</v>
      </c>
      <c r="DH17" s="107">
        <v>6.971901247607961</v>
      </c>
      <c r="DI17" s="107">
        <v>10.655314460870224</v>
      </c>
      <c r="DJ17" s="107">
        <v>82.37278429152182</v>
      </c>
      <c r="DK17" s="107">
        <v>43.461976914769586</v>
      </c>
      <c r="DL17" s="107">
        <v>10.80644626197849</v>
      </c>
      <c r="DM17" s="107">
        <v>19.150833661235353</v>
      </c>
      <c r="DN17" s="107">
        <v>80.84916633876465</v>
      </c>
      <c r="DO17" s="107">
        <v>19.150833661235353</v>
      </c>
      <c r="DP17" s="107">
        <v>60.283055446254885</v>
      </c>
      <c r="DQ17" s="107">
        <v>25.69489939837379</v>
      </c>
      <c r="DR17" s="107">
        <v>74.30510060162621</v>
      </c>
      <c r="DS17" s="107">
        <v>7.452270832628483</v>
      </c>
      <c r="DT17" s="107">
        <v>70.17733558411096</v>
      </c>
      <c r="DU17" s="107">
        <v>9.489469225086955</v>
      </c>
      <c r="DV17" s="107">
        <v>20.333195190802083</v>
      </c>
      <c r="DW17" s="107">
        <v>0</v>
      </c>
      <c r="DX17" s="107">
        <v>0</v>
      </c>
      <c r="DY17" s="107">
        <v>100</v>
      </c>
      <c r="DZ17" s="107">
        <v>0</v>
      </c>
      <c r="EA17" s="107">
        <v>0</v>
      </c>
      <c r="EB17" s="107">
        <v>0</v>
      </c>
      <c r="EC17" s="107">
        <v>90.51053077491305</v>
      </c>
      <c r="ED17" s="107">
        <v>9.489469225086955</v>
      </c>
      <c r="EE17" s="107">
        <v>0</v>
      </c>
      <c r="EF17" s="107">
        <v>10.39353258164816</v>
      </c>
      <c r="EG17" s="107">
        <v>42.76632038854962</v>
      </c>
      <c r="EH17" s="107">
        <v>100</v>
      </c>
      <c r="EI17" s="107">
        <v>6.804048014253397</v>
      </c>
      <c r="EJ17" s="107">
        <v>64.03772762570377</v>
      </c>
      <c r="EK17" s="107">
        <v>14.467359222900747</v>
      </c>
      <c r="EL17" s="107">
        <v>42.96786286690666</v>
      </c>
      <c r="EM17" s="107">
        <v>56.191264038264485</v>
      </c>
      <c r="EN17" s="107">
        <v>26.446802342715657</v>
      </c>
      <c r="EO17" s="107">
        <v>52.824496369791056</v>
      </c>
      <c r="EP17" s="107">
        <v>17.431041934660104</v>
      </c>
      <c r="EQ17" s="107">
        <v>5.241420190859802</v>
      </c>
      <c r="ER17" s="107">
        <v>2.21085064176868</v>
      </c>
      <c r="ES17" s="107">
        <v>0</v>
      </c>
      <c r="ET17" s="107">
        <v>20.17733558411096</v>
      </c>
      <c r="EU17" s="107">
        <v>0</v>
      </c>
      <c r="EV17" s="107">
        <v>50</v>
      </c>
      <c r="EW17" s="107">
        <v>7.221636939110643</v>
      </c>
      <c r="EX17" s="107">
        <v>5.795659964636528</v>
      </c>
      <c r="EY17" s="107">
        <v>17.438998187284533</v>
      </c>
      <c r="EZ17" s="107">
        <v>0</v>
      </c>
      <c r="FA17" s="107">
        <v>0</v>
      </c>
      <c r="FB17" s="107">
        <v>89.14443588053899</v>
      </c>
      <c r="FC17" s="107">
        <v>10.855564119461015</v>
      </c>
      <c r="FD17" s="107">
        <v>31.76818679721568</v>
      </c>
      <c r="FE17" s="107">
        <v>12.310115956514759</v>
      </c>
      <c r="FF17" s="107">
        <v>10.076035154727494</v>
      </c>
      <c r="FG17" s="107">
        <v>16.668183866667878</v>
      </c>
      <c r="FH17" s="107">
        <v>47.21088213399117</v>
      </c>
      <c r="FI17" s="107">
        <v>28.624554763316056</v>
      </c>
      <c r="FJ17" s="107">
        <v>17.972658493027613</v>
      </c>
      <c r="FK17" s="107">
        <v>12.057063939583173</v>
      </c>
      <c r="FL17" s="107">
        <v>31.695289456385417</v>
      </c>
      <c r="FM17" s="107">
        <v>53.74014556508309</v>
      </c>
      <c r="FN17" s="107">
        <v>32.308958334032916</v>
      </c>
      <c r="FO17" s="107">
        <v>37.65470187012376</v>
      </c>
      <c r="FP17" s="107">
        <v>8.471442580110487</v>
      </c>
      <c r="FQ17" s="107">
        <v>6.9677728855742185</v>
      </c>
      <c r="FR17" s="107">
        <v>9.319949620789293</v>
      </c>
      <c r="FS17" s="107">
        <v>28.34636732934376</v>
      </c>
      <c r="FT17" s="107">
        <v>16.76666248008</v>
      </c>
      <c r="FU17" s="107">
        <v>55.11693021742686</v>
      </c>
      <c r="FV17" s="107">
        <v>1.515284774545561</v>
      </c>
      <c r="FW17" s="107">
        <v>31.241168758326264</v>
      </c>
      <c r="FX17" s="107">
        <v>67.24354646712813</v>
      </c>
      <c r="FY17" s="107">
        <v>15.261637564994304</v>
      </c>
      <c r="FZ17" s="107">
        <v>34.37418261526711</v>
      </c>
      <c r="GA17" s="107">
        <v>32.954822692073016</v>
      </c>
      <c r="GB17" s="107">
        <v>41.863087398057694</v>
      </c>
      <c r="GC17" s="107">
        <v>56.96091024789441</v>
      </c>
      <c r="GD17" s="107">
        <v>38.54405816237677</v>
      </c>
      <c r="GE17" s="107">
        <v>34.530271089424055</v>
      </c>
      <c r="GF17" s="107">
        <v>33.11834389247933</v>
      </c>
      <c r="GG17" s="107">
        <v>43.3766235657917</v>
      </c>
      <c r="GH17" s="107">
        <v>32.31138958641414</v>
      </c>
      <c r="GI17" s="107">
        <v>36.818245200540055</v>
      </c>
      <c r="GJ17" s="107">
        <v>13.813785651051028</v>
      </c>
      <c r="GK17" s="107">
        <v>2.222465721777972</v>
      </c>
      <c r="GL17" s="107">
        <v>33.46363448010425</v>
      </c>
      <c r="GM17" s="107">
        <v>1.515284774545561</v>
      </c>
      <c r="GN17" s="107">
        <v>46.57023918392285</v>
      </c>
      <c r="GO17" s="107">
        <v>4.522624163618099</v>
      </c>
      <c r="GP17" s="107">
        <v>17.669632080802373</v>
      </c>
      <c r="GQ17" s="107">
        <v>1.515284774545561</v>
      </c>
      <c r="GR17" s="107">
        <v>24.313799086117708</v>
      </c>
      <c r="GS17" s="107">
        <v>0</v>
      </c>
      <c r="GT17" s="107">
        <v>25.647354553851223</v>
      </c>
      <c r="GU17" s="107">
        <v>3.0073393890725377</v>
      </c>
      <c r="GV17" s="107">
        <v>30.545602891103147</v>
      </c>
      <c r="GW17" s="107">
        <v>4.522624163618099</v>
      </c>
      <c r="GX17" s="107">
        <v>27.858205195619895</v>
      </c>
      <c r="GY17" s="107">
        <v>12.516159030658317</v>
      </c>
      <c r="GZ17" s="107">
        <v>74.96768193868336</v>
      </c>
      <c r="HA17" s="107">
        <v>12.516159030658317</v>
      </c>
      <c r="HB17" s="107">
        <v>33.564557360184985</v>
      </c>
      <c r="HC17" s="107">
        <v>15.075206372060164</v>
      </c>
      <c r="HD17" s="107">
        <v>20.227318762848522</v>
      </c>
      <c r="HE17" s="107">
        <v>15.063591292050873</v>
      </c>
      <c r="HF17" s="107">
        <v>14.420043718202699</v>
      </c>
      <c r="HG17" s="107">
        <v>33.58412333353397</v>
      </c>
      <c r="HH17" s="107">
        <v>29.220548796709775</v>
      </c>
      <c r="HI17" s="107">
        <v>24.377432459501946</v>
      </c>
      <c r="HJ17" s="107">
        <v>18.336409814669125</v>
      </c>
      <c r="HK17" s="107">
        <v>14.892926585247675</v>
      </c>
      <c r="HL17" s="107">
        <v>8.107433486485945</v>
      </c>
      <c r="HM17" s="107">
        <v>18.477735908115523</v>
      </c>
      <c r="HN17" s="107">
        <v>13.106604703818615</v>
      </c>
      <c r="HO17" s="107">
        <v>26.637187687976418</v>
      </c>
      <c r="HP17" s="107">
        <v>14.05603462457816</v>
      </c>
      <c r="HQ17" s="107">
        <v>26.14107466091286</v>
      </c>
      <c r="HR17" s="107">
        <v>16.73181724005212</v>
      </c>
      <c r="HS17" s="107">
        <v>22.833359551600026</v>
      </c>
      <c r="HT17" s="107">
        <v>15.730369025917623</v>
      </c>
      <c r="HU17" s="107">
        <v>50.073838572955005</v>
      </c>
      <c r="HV17" s="107">
        <v>17.76260406754342</v>
      </c>
      <c r="HW17" s="107">
        <v>67.93973978758295</v>
      </c>
      <c r="HX17" s="107" t="e">
        <v>#NULL!</v>
      </c>
      <c r="HY17" s="107" t="e">
        <v>#NULL!</v>
      </c>
      <c r="HZ17" s="107" t="e">
        <v>#NULL!</v>
      </c>
      <c r="IA17" s="107" t="e">
        <v>#NULL!</v>
      </c>
      <c r="IB17" s="107" t="e">
        <v>#NULL!</v>
      </c>
      <c r="IC17" s="107" t="e">
        <v>#NULL!</v>
      </c>
      <c r="ID17" s="107" t="e">
        <v>#NULL!</v>
      </c>
      <c r="IE17" s="107" t="e">
        <v>#NULL!</v>
      </c>
      <c r="IF17" s="107" t="e">
        <v>#NULL!</v>
      </c>
      <c r="IG17" s="107" t="e">
        <v>#NULL!</v>
      </c>
      <c r="IH17" s="107" t="e">
        <v>#NULL!</v>
      </c>
      <c r="II17" s="107" t="e">
        <v>#NULL!</v>
      </c>
      <c r="IJ17" s="107" t="e">
        <v>#NULL!</v>
      </c>
      <c r="IK17" s="107" t="e">
        <v>#NULL!</v>
      </c>
      <c r="IL17" s="107" t="e">
        <v>#NULL!</v>
      </c>
    </row>
    <row r="18" spans="1:246" s="15" customFormat="1" ht="12.75" hidden="1" outlineLevel="3" thickBot="1">
      <c r="A18" s="50" t="s">
        <v>164</v>
      </c>
      <c r="B18" s="71">
        <v>9</v>
      </c>
      <c r="C18" s="71">
        <f t="shared" si="1"/>
        <v>7</v>
      </c>
      <c r="D18" s="71">
        <v>5</v>
      </c>
      <c r="E18" s="71">
        <v>1</v>
      </c>
      <c r="F18" s="71">
        <v>1</v>
      </c>
      <c r="G18" s="100">
        <f t="shared" si="0"/>
        <v>907511</v>
      </c>
      <c r="H18" s="49" t="s">
        <v>74</v>
      </c>
      <c r="I18" s="17" t="s">
        <v>139</v>
      </c>
      <c r="J18" s="107">
        <v>117.9173115741033</v>
      </c>
      <c r="K18" s="107">
        <v>1981.9357690793129</v>
      </c>
      <c r="L18" s="107">
        <v>18.239924245338393</v>
      </c>
      <c r="M18" s="107">
        <v>1.1081579903604841</v>
      </c>
      <c r="N18" s="107">
        <v>36.36518376248458</v>
      </c>
      <c r="O18" s="107">
        <v>17.564948298559365</v>
      </c>
      <c r="P18" s="107">
        <v>18.267410130336938</v>
      </c>
      <c r="Q18" s="107">
        <v>27.802457808619312</v>
      </c>
      <c r="R18" s="107">
        <v>54.52927422308478</v>
      </c>
      <c r="S18" s="107">
        <v>43.829905559806924</v>
      </c>
      <c r="T18" s="107">
        <v>1.6408202171085577</v>
      </c>
      <c r="U18" s="107">
        <v>100</v>
      </c>
      <c r="V18" s="107">
        <v>29.080136969186686</v>
      </c>
      <c r="W18" s="107">
        <v>51.7925965783257</v>
      </c>
      <c r="X18" s="107">
        <v>33.075304107963056</v>
      </c>
      <c r="Y18" s="107">
        <v>13.504464544535985</v>
      </c>
      <c r="Z18" s="107">
        <v>30.374350510959797</v>
      </c>
      <c r="AA18" s="107">
        <v>21.068146861944168</v>
      </c>
      <c r="AB18" s="107">
        <v>1.653800640666884</v>
      </c>
      <c r="AC18" s="107">
        <v>3.23598782034464</v>
      </c>
      <c r="AD18" s="107">
        <v>3.338867754208716</v>
      </c>
      <c r="AE18" s="107">
        <v>60.15188285701534</v>
      </c>
      <c r="AF18" s="107">
        <v>18.94057521097434</v>
      </c>
      <c r="AG18" s="107">
        <v>7.771628564897809</v>
      </c>
      <c r="AH18" s="107">
        <v>25.449697802143163</v>
      </c>
      <c r="AI18" s="107">
        <v>55.30737867891564</v>
      </c>
      <c r="AJ18" s="107">
        <v>29.1170743163809</v>
      </c>
      <c r="AK18" s="107">
        <v>46.88156501104366</v>
      </c>
      <c r="AL18" s="107">
        <v>50.681285911858865</v>
      </c>
      <c r="AM18" s="107">
        <v>12.787152417825952</v>
      </c>
      <c r="AN18" s="107">
        <v>2.4567257038178827</v>
      </c>
      <c r="AO18" s="107">
        <v>100</v>
      </c>
      <c r="AP18" s="107">
        <v>84.02580275264857</v>
      </c>
      <c r="AQ18" s="107">
        <v>15.974197247351421</v>
      </c>
      <c r="AR18" s="107">
        <v>0</v>
      </c>
      <c r="AS18" s="107">
        <v>0</v>
      </c>
      <c r="AT18" s="107">
        <v>0</v>
      </c>
      <c r="AU18" s="107">
        <v>0</v>
      </c>
      <c r="AV18" s="107">
        <v>10.941664545427198</v>
      </c>
      <c r="AW18" s="107">
        <v>11.021725167208661</v>
      </c>
      <c r="AX18" s="107">
        <v>15.935176574844427</v>
      </c>
      <c r="AY18" s="107">
        <v>47.199283145691126</v>
      </c>
      <c r="AZ18" s="107">
        <v>0</v>
      </c>
      <c r="BA18" s="107">
        <v>52.800716854308874</v>
      </c>
      <c r="BB18" s="107">
        <v>3.26158171405668</v>
      </c>
      <c r="BC18" s="107">
        <v>33.752972873497534</v>
      </c>
      <c r="BD18" s="107">
        <v>4.114416716530622</v>
      </c>
      <c r="BE18" s="107">
        <v>62.132610409972074</v>
      </c>
      <c r="BF18" s="107">
        <v>64.09839663521157</v>
      </c>
      <c r="BG18" s="107">
        <v>75.97426823038226</v>
      </c>
      <c r="BH18" s="107">
        <v>6.392587234663386</v>
      </c>
      <c r="BI18" s="107">
        <v>0.612249651091379</v>
      </c>
      <c r="BJ18" s="107">
        <v>0</v>
      </c>
      <c r="BK18" s="107">
        <v>10.57991163802109</v>
      </c>
      <c r="BL18" s="107">
        <v>8.740384124239455</v>
      </c>
      <c r="BM18" s="107">
        <v>26.288217734211635</v>
      </c>
      <c r="BN18" s="107">
        <v>9.451956328191654</v>
      </c>
      <c r="BO18" s="107">
        <v>7.833670699299454</v>
      </c>
      <c r="BP18" s="107">
        <v>6.625323002835877</v>
      </c>
      <c r="BQ18" s="107">
        <v>78.22553062891316</v>
      </c>
      <c r="BR18" s="107">
        <v>9.051027639452938</v>
      </c>
      <c r="BS18" s="107">
        <v>4.561039508772246</v>
      </c>
      <c r="BT18" s="107">
        <v>81.2337561217386</v>
      </c>
      <c r="BU18" s="107">
        <v>8.604227369648237</v>
      </c>
      <c r="BV18" s="107">
        <v>8.604227369648237</v>
      </c>
      <c r="BW18" s="107">
        <v>27.370471247909645</v>
      </c>
      <c r="BX18" s="107">
        <v>46.136715126171055</v>
      </c>
      <c r="BY18" s="107">
        <v>45.2590575041807</v>
      </c>
      <c r="BZ18" s="107">
        <v>18.58816331211083</v>
      </c>
      <c r="CA18" s="107">
        <v>11.73555820862561</v>
      </c>
      <c r="CB18" s="107">
        <v>3.2416101233263848</v>
      </c>
      <c r="CC18" s="107">
        <v>14.347991870295836</v>
      </c>
      <c r="CD18" s="107">
        <v>9.372418471115635</v>
      </c>
      <c r="CE18" s="107">
        <v>9.73331684896362</v>
      </c>
      <c r="CF18" s="107">
        <v>12.983413451274473</v>
      </c>
      <c r="CG18" s="107">
        <v>18.4150394887269</v>
      </c>
      <c r="CH18" s="107">
        <v>10.20127214617421</v>
      </c>
      <c r="CI18" s="107">
        <v>9.395861810165519</v>
      </c>
      <c r="CJ18" s="107">
        <v>16.469351080057862</v>
      </c>
      <c r="CK18" s="107">
        <v>44.86745165977537</v>
      </c>
      <c r="CL18" s="107">
        <v>45.3639992175406</v>
      </c>
      <c r="CM18" s="107">
        <v>21.85184998114123</v>
      </c>
      <c r="CN18" s="107">
        <v>12.909138888731722</v>
      </c>
      <c r="CO18" s="107">
        <v>11.91492659047869</v>
      </c>
      <c r="CP18" s="107">
        <v>7.960085322107701</v>
      </c>
      <c r="CQ18" s="107">
        <v>13.635588475256599</v>
      </c>
      <c r="CR18" s="107">
        <v>28.482351721471375</v>
      </c>
      <c r="CS18" s="107">
        <v>12.577487036379065</v>
      </c>
      <c r="CT18" s="107">
        <v>9.872116773253639</v>
      </c>
      <c r="CU18" s="107">
        <v>35.43245599363928</v>
      </c>
      <c r="CV18" s="107">
        <v>16.29192943797356</v>
      </c>
      <c r="CW18" s="107">
        <v>47.549520961738146</v>
      </c>
      <c r="CX18" s="107">
        <v>36.15854960028822</v>
      </c>
      <c r="CY18" s="107">
        <v>43.46014598896914</v>
      </c>
      <c r="CZ18" s="107">
        <v>23.0495688844229</v>
      </c>
      <c r="DA18" s="107">
        <v>0.9601619686678953</v>
      </c>
      <c r="DB18" s="107">
        <v>32.530123157940025</v>
      </c>
      <c r="DC18" s="107">
        <v>10.91912995721084</v>
      </c>
      <c r="DD18" s="107">
        <v>71.5362500647291</v>
      </c>
      <c r="DE18" s="107">
        <v>77.7848175988128</v>
      </c>
      <c r="DF18" s="107">
        <v>66.718480800929</v>
      </c>
      <c r="DG18" s="107">
        <v>7.838864460394189</v>
      </c>
      <c r="DH18" s="107">
        <v>39.40516049639258</v>
      </c>
      <c r="DI18" s="107">
        <v>1.9416650417269894</v>
      </c>
      <c r="DJ18" s="107">
        <v>58.653174461880354</v>
      </c>
      <c r="DK18" s="107">
        <v>43.07933010665616</v>
      </c>
      <c r="DL18" s="107">
        <v>6.059756969697696</v>
      </c>
      <c r="DM18" s="107">
        <v>6.476203777093538</v>
      </c>
      <c r="DN18" s="107">
        <v>87.04759244581292</v>
      </c>
      <c r="DO18" s="107">
        <v>13.849317582571233</v>
      </c>
      <c r="DP18" s="107">
        <v>28.952339628387463</v>
      </c>
      <c r="DQ18" s="107">
        <v>13.849317582571233</v>
      </c>
      <c r="DR18" s="107">
        <v>42.801657210958695</v>
      </c>
      <c r="DS18" s="107">
        <v>6.67948128010129</v>
      </c>
      <c r="DT18" s="107">
        <v>76.49864153832617</v>
      </c>
      <c r="DU18" s="107">
        <v>23.501358461673835</v>
      </c>
      <c r="DV18" s="107">
        <v>0</v>
      </c>
      <c r="DW18" s="107">
        <v>0</v>
      </c>
      <c r="DX18" s="107">
        <v>0</v>
      </c>
      <c r="DY18" s="107">
        <v>41.71885356976085</v>
      </c>
      <c r="DZ18" s="107">
        <v>58.28114643023915</v>
      </c>
      <c r="EA18" s="107">
        <v>0</v>
      </c>
      <c r="EB18" s="107">
        <v>17.626018846255377</v>
      </c>
      <c r="EC18" s="107">
        <v>46.058217475456786</v>
      </c>
      <c r="ED18" s="107">
        <v>18.689744832032464</v>
      </c>
      <c r="EE18" s="107">
        <v>17.626018846255377</v>
      </c>
      <c r="EF18" s="107">
        <v>5.9656482386843415</v>
      </c>
      <c r="EG18" s="107">
        <v>46.71081671217678</v>
      </c>
      <c r="EH18" s="107">
        <v>93.42163342435356</v>
      </c>
      <c r="EI18" s="107">
        <v>46.71081671217678</v>
      </c>
      <c r="EJ18" s="107">
        <v>61.058558371661945</v>
      </c>
      <c r="EK18" s="107">
        <v>40.132450136530345</v>
      </c>
      <c r="EL18" s="107">
        <v>45.098676719617984</v>
      </c>
      <c r="EM18" s="107">
        <v>48.386290768110655</v>
      </c>
      <c r="EN18" s="107">
        <v>40.259119821435995</v>
      </c>
      <c r="EO18" s="107">
        <v>34.691843139115164</v>
      </c>
      <c r="EP18" s="107">
        <v>44.81473705809739</v>
      </c>
      <c r="EQ18" s="107">
        <v>2.3231094266192405</v>
      </c>
      <c r="ER18" s="107">
        <v>1.2483780073543067</v>
      </c>
      <c r="ES18" s="107">
        <v>89.01179922905035</v>
      </c>
      <c r="ET18" s="107">
        <v>21.976401541899293</v>
      </c>
      <c r="EU18" s="107">
        <v>0</v>
      </c>
      <c r="EV18" s="107">
        <v>78.02359845810071</v>
      </c>
      <c r="EW18" s="107">
        <v>3.468892223975728</v>
      </c>
      <c r="EX18" s="107">
        <v>2.1043138049543626</v>
      </c>
      <c r="EY18" s="107">
        <v>10.447149890380572</v>
      </c>
      <c r="EZ18" s="107">
        <v>0.8559357976000558</v>
      </c>
      <c r="FA18" s="107">
        <v>11.313185432566412</v>
      </c>
      <c r="FB18" s="107">
        <v>88.68681456743359</v>
      </c>
      <c r="FC18" s="107">
        <v>0</v>
      </c>
      <c r="FD18" s="107">
        <v>0</v>
      </c>
      <c r="FE18" s="107">
        <v>21.044889015928703</v>
      </c>
      <c r="FF18" s="107">
        <v>24.781093651444507</v>
      </c>
      <c r="FG18" s="107">
        <v>15.699487852353412</v>
      </c>
      <c r="FH18" s="107">
        <v>22.994703861138884</v>
      </c>
      <c r="FI18" s="107">
        <v>24.403279149794578</v>
      </c>
      <c r="FJ18" s="107">
        <v>25.18986136413664</v>
      </c>
      <c r="FK18" s="107">
        <v>35.04124234309578</v>
      </c>
      <c r="FL18" s="107">
        <v>18.34576815776072</v>
      </c>
      <c r="FM18" s="107">
        <v>31.869365430484137</v>
      </c>
      <c r="FN18" s="107">
        <v>19.416761813734503</v>
      </c>
      <c r="FO18" s="107">
        <v>34.9157820967095</v>
      </c>
      <c r="FP18" s="107">
        <v>3.70510371117219</v>
      </c>
      <c r="FQ18" s="107">
        <v>8.266143219944437</v>
      </c>
      <c r="FR18" s="107">
        <v>8.069962043638705</v>
      </c>
      <c r="FS18" s="107">
        <v>20.75504201617228</v>
      </c>
      <c r="FT18" s="107">
        <v>15.64532957508799</v>
      </c>
      <c r="FU18" s="107">
        <v>75.55207155835966</v>
      </c>
      <c r="FV18" s="107">
        <v>5.778885813851538</v>
      </c>
      <c r="FW18" s="107">
        <v>54.26647935075793</v>
      </c>
      <c r="FX18" s="107">
        <v>39.95463483539078</v>
      </c>
      <c r="FY18" s="107">
        <v>41.5908868702229</v>
      </c>
      <c r="FZ18" s="107">
        <v>69.68901993865857</v>
      </c>
      <c r="GA18" s="107">
        <v>50.41268505384451</v>
      </c>
      <c r="GB18" s="107">
        <v>65.5705907582706</v>
      </c>
      <c r="GC18" s="107">
        <v>66.20433098454677</v>
      </c>
      <c r="GD18" s="107">
        <v>38.5632740849582</v>
      </c>
      <c r="GE18" s="107">
        <v>36.56016167411584</v>
      </c>
      <c r="GF18" s="107">
        <v>36.11699625121184</v>
      </c>
      <c r="GG18" s="107">
        <v>35.377274442463104</v>
      </c>
      <c r="GH18" s="107">
        <v>8.852999107908843</v>
      </c>
      <c r="GI18" s="107">
        <v>18.410998035394144</v>
      </c>
      <c r="GJ18" s="107">
        <v>26.092559322611347</v>
      </c>
      <c r="GK18" s="107">
        <v>0.3924422097542511</v>
      </c>
      <c r="GL18" s="107">
        <v>64.30358705520719</v>
      </c>
      <c r="GM18" s="107">
        <v>0.8559357976000558</v>
      </c>
      <c r="GN18" s="107">
        <v>58.44902050550517</v>
      </c>
      <c r="GO18" s="107">
        <v>0.8559357976000558</v>
      </c>
      <c r="GP18" s="107">
        <v>37.08221789320831</v>
      </c>
      <c r="GQ18" s="107">
        <v>2.889198224462865</v>
      </c>
      <c r="GR18" s="107">
        <v>26.814356078307313</v>
      </c>
      <c r="GS18" s="107">
        <v>2.4967560147086134</v>
      </c>
      <c r="GT18" s="107">
        <v>43.28971910647936</v>
      </c>
      <c r="GU18" s="107">
        <v>3.3526918123086693</v>
      </c>
      <c r="GV18" s="107">
        <v>54.24835660987546</v>
      </c>
      <c r="GW18" s="107">
        <v>2.8891982244628647</v>
      </c>
      <c r="GX18" s="107">
        <v>50.235990033415256</v>
      </c>
      <c r="GY18" s="107">
        <v>28.028978853932315</v>
      </c>
      <c r="GZ18" s="107">
        <v>71.97102114606768</v>
      </c>
      <c r="HA18" s="107">
        <v>0</v>
      </c>
      <c r="HB18" s="107">
        <v>37.04271034702304</v>
      </c>
      <c r="HC18" s="107">
        <v>30.61356852049287</v>
      </c>
      <c r="HD18" s="107">
        <v>30.960861696671607</v>
      </c>
      <c r="HE18" s="107">
        <v>23.015586543684424</v>
      </c>
      <c r="HF18" s="107">
        <v>17.27722040564943</v>
      </c>
      <c r="HG18" s="107">
        <v>29.191021160343745</v>
      </c>
      <c r="HH18" s="107">
        <v>42.865733064818826</v>
      </c>
      <c r="HI18" s="107">
        <v>32.43271114081293</v>
      </c>
      <c r="HJ18" s="107">
        <v>15.82417474300493</v>
      </c>
      <c r="HK18" s="107">
        <v>18.187234623372103</v>
      </c>
      <c r="HL18" s="107">
        <v>7.6064684557929</v>
      </c>
      <c r="HM18" s="107">
        <v>13.956072425247031</v>
      </c>
      <c r="HN18" s="107">
        <v>19.66237196667032</v>
      </c>
      <c r="HO18" s="107">
        <v>26.845899910213582</v>
      </c>
      <c r="HP18" s="107">
        <v>12.315252208138475</v>
      </c>
      <c r="HQ18" s="107">
        <v>21.54841291466524</v>
      </c>
      <c r="HR18" s="107">
        <v>17.496016027314305</v>
      </c>
      <c r="HS18" s="107">
        <v>30.3683477896065</v>
      </c>
      <c r="HT18" s="107">
        <v>18.602291278485506</v>
      </c>
      <c r="HU18" s="107">
        <v>53.332631206038165</v>
      </c>
      <c r="HV18" s="107">
        <v>23.03812113190079</v>
      </c>
      <c r="HW18" s="107">
        <v>72.71027861017102</v>
      </c>
      <c r="HX18" s="107" t="e">
        <v>#NULL!</v>
      </c>
      <c r="HY18" s="107" t="e">
        <v>#NULL!</v>
      </c>
      <c r="HZ18" s="107" t="e">
        <v>#NULL!</v>
      </c>
      <c r="IA18" s="107" t="e">
        <v>#NULL!</v>
      </c>
      <c r="IB18" s="107" t="e">
        <v>#NULL!</v>
      </c>
      <c r="IC18" s="107" t="e">
        <v>#NULL!</v>
      </c>
      <c r="ID18" s="107" t="e">
        <v>#NULL!</v>
      </c>
      <c r="IE18" s="107" t="e">
        <v>#NULL!</v>
      </c>
      <c r="IF18" s="107" t="e">
        <v>#NULL!</v>
      </c>
      <c r="IG18" s="107" t="e">
        <v>#NULL!</v>
      </c>
      <c r="IH18" s="107" t="e">
        <v>#NULL!</v>
      </c>
      <c r="II18" s="107" t="e">
        <v>#NULL!</v>
      </c>
      <c r="IJ18" s="107" t="e">
        <v>#NULL!</v>
      </c>
      <c r="IK18" s="107" t="e">
        <v>#NULL!</v>
      </c>
      <c r="IL18" s="107" t="e">
        <v>#NULL!</v>
      </c>
    </row>
    <row r="19" spans="1:246" s="14" customFormat="1" ht="12.75" hidden="1" outlineLevel="3" thickBot="1">
      <c r="A19" s="50" t="s">
        <v>145</v>
      </c>
      <c r="B19" s="71">
        <v>10</v>
      </c>
      <c r="C19" s="71">
        <f t="shared" si="1"/>
        <v>7</v>
      </c>
      <c r="D19" s="71">
        <v>5</v>
      </c>
      <c r="E19" s="71">
        <v>1</v>
      </c>
      <c r="F19" s="71">
        <v>1</v>
      </c>
      <c r="G19" s="99">
        <f t="shared" si="0"/>
        <v>1007511</v>
      </c>
      <c r="H19" s="49" t="s">
        <v>74</v>
      </c>
      <c r="I19" s="17" t="s">
        <v>139</v>
      </c>
      <c r="J19" s="107">
        <v>41.629188505970866</v>
      </c>
      <c r="K19" s="107">
        <v>1986.1542787462383</v>
      </c>
      <c r="L19" s="107">
        <v>2.829628729001189</v>
      </c>
      <c r="M19" s="107">
        <v>0.5965964464305612</v>
      </c>
      <c r="N19" s="107">
        <v>30.72204308618656</v>
      </c>
      <c r="O19" s="107">
        <v>21.19096147237361</v>
      </c>
      <c r="P19" s="107">
        <v>11.07890950323133</v>
      </c>
      <c r="Q19" s="107">
        <v>37.00808593820863</v>
      </c>
      <c r="R19" s="107">
        <v>64.05111681594897</v>
      </c>
      <c r="S19" s="107">
        <v>35.24124116475881</v>
      </c>
      <c r="T19" s="107">
        <v>0.7076420192923588</v>
      </c>
      <c r="U19" s="107">
        <v>96.53917902346082</v>
      </c>
      <c r="V19" s="107">
        <v>25.49957092701041</v>
      </c>
      <c r="W19" s="107">
        <v>59.89174804010835</v>
      </c>
      <c r="X19" s="107">
        <v>11.349116358709848</v>
      </c>
      <c r="Y19" s="107">
        <v>26.2791027779629</v>
      </c>
      <c r="Z19" s="107">
        <v>57.96616204309567</v>
      </c>
      <c r="AA19" s="107">
        <v>1.273674758530956</v>
      </c>
      <c r="AB19" s="107">
        <v>2.394999584350924</v>
      </c>
      <c r="AC19" s="107">
        <v>0.7369444773498324</v>
      </c>
      <c r="AD19" s="107">
        <v>0</v>
      </c>
      <c r="AE19" s="107">
        <v>56.81604174318405</v>
      </c>
      <c r="AF19" s="107">
        <v>14.352356945647662</v>
      </c>
      <c r="AG19" s="107">
        <v>4.038188915961816</v>
      </c>
      <c r="AH19" s="107">
        <v>8.268631091731379</v>
      </c>
      <c r="AI19" s="107">
        <v>70.41757540737305</v>
      </c>
      <c r="AJ19" s="107">
        <v>36.37133358144372</v>
      </c>
      <c r="AK19" s="107">
        <v>85.20878770368653</v>
      </c>
      <c r="AL19" s="107">
        <v>78.97572743328699</v>
      </c>
      <c r="AM19" s="107">
        <v>24.927073135072963</v>
      </c>
      <c r="AN19" s="107">
        <v>0</v>
      </c>
      <c r="AO19" s="107" t="e">
        <v>#NULL!</v>
      </c>
      <c r="AP19" s="107" t="e">
        <v>#NULL!</v>
      </c>
      <c r="AQ19" s="107" t="e">
        <v>#NULL!</v>
      </c>
      <c r="AR19" s="107" t="e">
        <v>#NULL!</v>
      </c>
      <c r="AS19" s="107" t="e">
        <v>#NULL!</v>
      </c>
      <c r="AT19" s="107" t="e">
        <v>#NULL!</v>
      </c>
      <c r="AU19" s="107" t="e">
        <v>#NULL!</v>
      </c>
      <c r="AV19" s="107">
        <v>18.374527761625494</v>
      </c>
      <c r="AW19" s="107">
        <v>10.267598789732412</v>
      </c>
      <c r="AX19" s="107">
        <v>33.99587656600417</v>
      </c>
      <c r="AY19" s="107">
        <v>7.19517131086421</v>
      </c>
      <c r="AZ19" s="107">
        <v>1.5160331532677698</v>
      </c>
      <c r="BA19" s="107">
        <v>91.288795535868</v>
      </c>
      <c r="BB19" s="107">
        <v>5.756004794187001</v>
      </c>
      <c r="BC19" s="107">
        <v>19.673440287041092</v>
      </c>
      <c r="BD19" s="107">
        <v>3.394876855437042</v>
      </c>
      <c r="BE19" s="107">
        <v>76.93168285752193</v>
      </c>
      <c r="BF19" s="107">
        <v>45.34082211465925</v>
      </c>
      <c r="BG19" s="107">
        <v>72.28110179464817</v>
      </c>
      <c r="BH19" s="107">
        <v>16.115183386432</v>
      </c>
      <c r="BI19" s="107">
        <v>0</v>
      </c>
      <c r="BJ19" s="107">
        <v>5.072182793431726</v>
      </c>
      <c r="BK19" s="107">
        <v>2.697416415794432</v>
      </c>
      <c r="BL19" s="107">
        <v>0</v>
      </c>
      <c r="BM19" s="107">
        <v>34.787831585212224</v>
      </c>
      <c r="BN19" s="107">
        <v>2.2997693777002333</v>
      </c>
      <c r="BO19" s="107">
        <v>29.272379450727662</v>
      </c>
      <c r="BP19" s="107">
        <v>24.327371375672662</v>
      </c>
      <c r="BQ19" s="107">
        <v>47.74990703310817</v>
      </c>
      <c r="BR19" s="107">
        <v>11.475219628524794</v>
      </c>
      <c r="BS19" s="107">
        <v>0.5153887594846118</v>
      </c>
      <c r="BT19" s="107">
        <v>0</v>
      </c>
      <c r="BU19" s="107">
        <v>0</v>
      </c>
      <c r="BV19" s="107">
        <v>0</v>
      </c>
      <c r="BW19" s="107">
        <v>100</v>
      </c>
      <c r="BX19" s="107">
        <v>0</v>
      </c>
      <c r="BY19" s="107">
        <v>0</v>
      </c>
      <c r="BZ19" s="107">
        <v>4.652617249227761</v>
      </c>
      <c r="CA19" s="107">
        <v>4.851762572144818</v>
      </c>
      <c r="CB19" s="107">
        <v>6.76431229219676</v>
      </c>
      <c r="CC19" s="107">
        <v>3.6490885794886427</v>
      </c>
      <c r="CD19" s="107">
        <v>5.186482116008287</v>
      </c>
      <c r="CE19" s="107">
        <v>0.7330101896975824</v>
      </c>
      <c r="CF19" s="107">
        <v>4.182953446269167</v>
      </c>
      <c r="CG19" s="107">
        <v>16.26869211356934</v>
      </c>
      <c r="CH19" s="107">
        <v>22.87000684950619</v>
      </c>
      <c r="CI19" s="107">
        <v>6.998544164501816</v>
      </c>
      <c r="CJ19" s="107">
        <v>21.61093341814231</v>
      </c>
      <c r="CK19" s="107">
        <v>51.045749008954324</v>
      </c>
      <c r="CL19" s="107">
        <v>38.298972020605945</v>
      </c>
      <c r="CM19" s="107">
        <v>17.560763191054022</v>
      </c>
      <c r="CN19" s="107">
        <v>16.422666793039188</v>
      </c>
      <c r="CO19" s="107">
        <v>22.639180593177425</v>
      </c>
      <c r="CP19" s="107">
        <v>5.078417402123401</v>
      </c>
      <c r="CQ19" s="107">
        <v>6.730909067458628</v>
      </c>
      <c r="CR19" s="107">
        <v>58.78999898243936</v>
      </c>
      <c r="CS19" s="107">
        <v>15.46523563218779</v>
      </c>
      <c r="CT19" s="107">
        <v>9.506928158957107</v>
      </c>
      <c r="CU19" s="107">
        <v>9.506928158957107</v>
      </c>
      <c r="CV19" s="107">
        <v>47.92304626721629</v>
      </c>
      <c r="CW19" s="107">
        <v>47.243975155756914</v>
      </c>
      <c r="CX19" s="107">
        <v>4.832978577026777</v>
      </c>
      <c r="CY19" s="107">
        <v>23.032147619461103</v>
      </c>
      <c r="CZ19" s="107">
        <v>4.832978577026777</v>
      </c>
      <c r="DA19" s="107">
        <v>0</v>
      </c>
      <c r="DB19" s="107">
        <v>72.13487380351211</v>
      </c>
      <c r="DC19" s="107">
        <v>6.853347053146662</v>
      </c>
      <c r="DD19" s="107">
        <v>25.365993065583925</v>
      </c>
      <c r="DE19" s="107">
        <v>25.365993065583925</v>
      </c>
      <c r="DF19" s="107">
        <v>48.59737688521496</v>
      </c>
      <c r="DG19" s="107">
        <v>17.845744120245968</v>
      </c>
      <c r="DH19" s="107">
        <v>29.280233614373966</v>
      </c>
      <c r="DI19" s="107">
        <v>25.44140519927116</v>
      </c>
      <c r="DJ19" s="107">
        <v>45.27836118635485</v>
      </c>
      <c r="DK19" s="107">
        <v>31.088796268911253</v>
      </c>
      <c r="DL19" s="107">
        <v>6.9836211330163875</v>
      </c>
      <c r="DM19" s="107">
        <v>11.003524159355548</v>
      </c>
      <c r="DN19" s="107">
        <v>73.88835422921241</v>
      </c>
      <c r="DO19" s="107">
        <v>11.003524159355548</v>
      </c>
      <c r="DP19" s="107">
        <v>15.108121611432042</v>
      </c>
      <c r="DQ19" s="107">
        <v>26.11164577078759</v>
      </c>
      <c r="DR19" s="107">
        <v>0</v>
      </c>
      <c r="DS19" s="107">
        <v>7.4370307125629775</v>
      </c>
      <c r="DT19" s="107">
        <v>0</v>
      </c>
      <c r="DU19" s="107">
        <v>93.06996596620218</v>
      </c>
      <c r="DV19" s="107">
        <v>6.930034033797834</v>
      </c>
      <c r="DW19" s="107">
        <v>0</v>
      </c>
      <c r="DX19" s="107">
        <v>0</v>
      </c>
      <c r="DY19" s="107">
        <v>100</v>
      </c>
      <c r="DZ19" s="107">
        <v>0</v>
      </c>
      <c r="EA19" s="107">
        <v>0</v>
      </c>
      <c r="EB19" s="107">
        <v>100</v>
      </c>
      <c r="EC19" s="107">
        <v>0</v>
      </c>
      <c r="ED19" s="107">
        <v>0</v>
      </c>
      <c r="EE19" s="107">
        <v>0</v>
      </c>
      <c r="EF19" s="107">
        <v>0.7076420192923588</v>
      </c>
      <c r="EG19" s="107">
        <v>0</v>
      </c>
      <c r="EH19" s="107">
        <v>100</v>
      </c>
      <c r="EI19" s="107">
        <v>0</v>
      </c>
      <c r="EJ19" s="107">
        <v>0</v>
      </c>
      <c r="EK19" s="107">
        <v>0</v>
      </c>
      <c r="EL19" s="107">
        <v>92.47975105466203</v>
      </c>
      <c r="EM19" s="107">
        <v>58.92287206012297</v>
      </c>
      <c r="EN19" s="107">
        <v>82.15425587975403</v>
      </c>
      <c r="EO19" s="107">
        <v>41.07712793987701</v>
      </c>
      <c r="EP19" s="107">
        <v>41.07712793987701</v>
      </c>
      <c r="EQ19" s="107">
        <v>16.143053283856965</v>
      </c>
      <c r="ER19" s="107">
        <v>8.060359731939648</v>
      </c>
      <c r="ES19" s="107">
        <v>0</v>
      </c>
      <c r="ET19" s="107">
        <v>12.469725594086773</v>
      </c>
      <c r="EU19" s="107">
        <v>18.765137202956613</v>
      </c>
      <c r="EV19" s="107">
        <v>31.234862797043387</v>
      </c>
      <c r="EW19" s="107">
        <v>0</v>
      </c>
      <c r="EX19" s="107">
        <v>3.9762097360237947</v>
      </c>
      <c r="EY19" s="107">
        <v>10.897851689102161</v>
      </c>
      <c r="EZ19" s="107">
        <v>0</v>
      </c>
      <c r="FA19" s="107" t="e">
        <v>#NULL!</v>
      </c>
      <c r="FB19" s="107" t="e">
        <v>#NULL!</v>
      </c>
      <c r="FC19" s="107" t="e">
        <v>#NULL!</v>
      </c>
      <c r="FD19" s="107" t="e">
        <v>#NULL!</v>
      </c>
      <c r="FE19" s="107">
        <v>36.60146990339858</v>
      </c>
      <c r="FF19" s="107">
        <v>28.003387591996653</v>
      </c>
      <c r="FG19" s="107">
        <v>26.910630893089404</v>
      </c>
      <c r="FH19" s="107">
        <v>40.23306850351657</v>
      </c>
      <c r="FI19" s="107">
        <v>40.54059386719676</v>
      </c>
      <c r="FJ19" s="107">
        <v>39.01644033116112</v>
      </c>
      <c r="FK19" s="107">
        <v>40.23306850351657</v>
      </c>
      <c r="FL19" s="107">
        <v>37.79981215880568</v>
      </c>
      <c r="FM19" s="107">
        <v>39.01644033116112</v>
      </c>
      <c r="FN19" s="107">
        <v>26.634602519556864</v>
      </c>
      <c r="FO19" s="107">
        <v>46.89269595310738</v>
      </c>
      <c r="FP19" s="107">
        <v>6.33795829366205</v>
      </c>
      <c r="FQ19" s="107">
        <v>3.5228001564772042</v>
      </c>
      <c r="FR19" s="107">
        <v>10.959830869040182</v>
      </c>
      <c r="FS19" s="107">
        <v>18.13570526186432</v>
      </c>
      <c r="FT19" s="107">
        <v>11.729452068270561</v>
      </c>
      <c r="FU19" s="107">
        <v>63.867957776132144</v>
      </c>
      <c r="FV19" s="107">
        <v>11.388599338244376</v>
      </c>
      <c r="FW19" s="107">
        <v>43.44298935386695</v>
      </c>
      <c r="FX19" s="107">
        <v>45.16841130788881</v>
      </c>
      <c r="FY19" s="107">
        <v>39.38767745579809</v>
      </c>
      <c r="FZ19" s="107">
        <v>34.76307125305216</v>
      </c>
      <c r="GA19" s="107">
        <v>33.66428458501839</v>
      </c>
      <c r="GB19" s="107">
        <v>50.51109017579386</v>
      </c>
      <c r="GC19" s="107">
        <v>66.54167487236265</v>
      </c>
      <c r="GD19" s="107">
        <v>42.6073104945166</v>
      </c>
      <c r="GE19" s="107">
        <v>27.80734066696466</v>
      </c>
      <c r="GF19" s="107">
        <v>25.176631536376924</v>
      </c>
      <c r="GG19" s="107">
        <v>15.990640545571543</v>
      </c>
      <c r="GH19" s="107">
        <v>1.1906707180196072</v>
      </c>
      <c r="GI19" s="107">
        <v>0</v>
      </c>
      <c r="GJ19" s="107">
        <v>32.23382976776622</v>
      </c>
      <c r="GK19" s="107">
        <v>0.5153887594846118</v>
      </c>
      <c r="GL19" s="107">
        <v>33.972249306027805</v>
      </c>
      <c r="GM19" s="107">
        <v>0</v>
      </c>
      <c r="GN19" s="107">
        <v>49.7927752502073</v>
      </c>
      <c r="GO19" s="107">
        <v>0.7076420192923588</v>
      </c>
      <c r="GP19" s="107">
        <v>16.867321563132705</v>
      </c>
      <c r="GQ19" s="107">
        <v>3.5228001564772042</v>
      </c>
      <c r="GR19" s="107">
        <v>29.741807130258238</v>
      </c>
      <c r="GS19" s="107">
        <v>3.9762097360237947</v>
      </c>
      <c r="GT19" s="107">
        <v>34.27936670572068</v>
      </c>
      <c r="GU19" s="107">
        <v>0</v>
      </c>
      <c r="GV19" s="107">
        <v>27.565996112434046</v>
      </c>
      <c r="GW19" s="107">
        <v>3.9762097360237947</v>
      </c>
      <c r="GX19" s="107">
        <v>27.54997801245006</v>
      </c>
      <c r="GY19" s="107">
        <v>31.168236481622873</v>
      </c>
      <c r="GZ19" s="107">
        <v>65.58411824081142</v>
      </c>
      <c r="HA19" s="107">
        <v>3.247645277565688</v>
      </c>
      <c r="HB19" s="107">
        <v>41.73241551826765</v>
      </c>
      <c r="HC19" s="107">
        <v>44.59353473540653</v>
      </c>
      <c r="HD19" s="107">
        <v>26.92664899307339</v>
      </c>
      <c r="HE19" s="107">
        <v>21.466252158533777</v>
      </c>
      <c r="HF19" s="107">
        <v>25.05795537494208</v>
      </c>
      <c r="HG19" s="107">
        <v>29.934060390065984</v>
      </c>
      <c r="HH19" s="107">
        <v>31.203660408796384</v>
      </c>
      <c r="HI19" s="107">
        <v>36.640507103359546</v>
      </c>
      <c r="HJ19" s="107">
        <v>22.158484237841545</v>
      </c>
      <c r="HK19" s="107">
        <v>34.68620704531384</v>
      </c>
      <c r="HL19" s="107">
        <v>15.321155284678866</v>
      </c>
      <c r="HM19" s="107">
        <v>24.111490855888544</v>
      </c>
      <c r="HN19" s="107">
        <v>22.67387299732616</v>
      </c>
      <c r="HO19" s="107">
        <v>28.90328287109676</v>
      </c>
      <c r="HP19" s="107">
        <v>20.56635687943367</v>
      </c>
      <c r="HQ19" s="107">
        <v>26.411260233588777</v>
      </c>
      <c r="HR19" s="107">
        <v>17.620924662379103</v>
      </c>
      <c r="HS19" s="107">
        <v>40.62364071937642</v>
      </c>
      <c r="HT19" s="107">
        <v>22.88846007711157</v>
      </c>
      <c r="HU19" s="107">
        <v>47.043696137513415</v>
      </c>
      <c r="HV19" s="107">
        <v>12.698250407301765</v>
      </c>
      <c r="HW19" s="107">
        <v>63.11419601063436</v>
      </c>
      <c r="HX19" s="107" t="e">
        <v>#NULL!</v>
      </c>
      <c r="HY19" s="107" t="e">
        <v>#NULL!</v>
      </c>
      <c r="HZ19" s="107" t="e">
        <v>#NULL!</v>
      </c>
      <c r="IA19" s="107" t="e">
        <v>#NULL!</v>
      </c>
      <c r="IB19" s="107" t="e">
        <v>#NULL!</v>
      </c>
      <c r="IC19" s="107" t="e">
        <v>#NULL!</v>
      </c>
      <c r="ID19" s="107" t="e">
        <v>#NULL!</v>
      </c>
      <c r="IE19" s="107" t="e">
        <v>#NULL!</v>
      </c>
      <c r="IF19" s="107" t="e">
        <v>#NULL!</v>
      </c>
      <c r="IG19" s="107" t="e">
        <v>#NULL!</v>
      </c>
      <c r="IH19" s="107" t="e">
        <v>#NULL!</v>
      </c>
      <c r="II19" s="107" t="e">
        <v>#NULL!</v>
      </c>
      <c r="IJ19" s="107" t="e">
        <v>#NULL!</v>
      </c>
      <c r="IK19" s="107" t="e">
        <v>#NULL!</v>
      </c>
      <c r="IL19" s="107" t="e">
        <v>#NULL!</v>
      </c>
    </row>
    <row r="20" spans="1:246" s="14" customFormat="1" ht="12.75" hidden="1" outlineLevel="3" thickBot="1">
      <c r="A20" s="50" t="s">
        <v>165</v>
      </c>
      <c r="B20" s="71">
        <v>11</v>
      </c>
      <c r="C20" s="71">
        <f t="shared" si="1"/>
        <v>7</v>
      </c>
      <c r="D20" s="71">
        <v>5</v>
      </c>
      <c r="E20" s="71">
        <v>1</v>
      </c>
      <c r="F20" s="71">
        <v>1</v>
      </c>
      <c r="G20" s="99">
        <f t="shared" si="0"/>
        <v>1107511</v>
      </c>
      <c r="H20" s="49" t="s">
        <v>74</v>
      </c>
      <c r="I20" s="17" t="s">
        <v>139</v>
      </c>
      <c r="J20" s="107">
        <v>176.24170356866438</v>
      </c>
      <c r="K20" s="107">
        <v>1982.3178134325115</v>
      </c>
      <c r="L20" s="107">
        <v>29.289818374245694</v>
      </c>
      <c r="M20" s="107">
        <v>4.240319909904246</v>
      </c>
      <c r="N20" s="107">
        <v>39.51128206094511</v>
      </c>
      <c r="O20" s="107">
        <v>13.235189374720829</v>
      </c>
      <c r="P20" s="107">
        <v>17.034598196062827</v>
      </c>
      <c r="Q20" s="107">
        <v>30.21893036827133</v>
      </c>
      <c r="R20" s="107">
        <v>32.03530834888625</v>
      </c>
      <c r="S20" s="107">
        <v>48.12432884077733</v>
      </c>
      <c r="T20" s="107">
        <v>19.840362810336536</v>
      </c>
      <c r="U20" s="107">
        <v>89.79996275070886</v>
      </c>
      <c r="V20" s="107">
        <v>27.958830003240333</v>
      </c>
      <c r="W20" s="107">
        <v>54.62096649824523</v>
      </c>
      <c r="X20" s="107">
        <v>25.095917237952612</v>
      </c>
      <c r="Y20" s="107">
        <v>20.035947401798076</v>
      </c>
      <c r="Z20" s="107">
        <v>63.927303214305645</v>
      </c>
      <c r="AA20" s="107">
        <v>15.306918622893106</v>
      </c>
      <c r="AB20" s="107">
        <v>0</v>
      </c>
      <c r="AC20" s="107">
        <v>1.2760226770895358</v>
      </c>
      <c r="AD20" s="107">
        <v>2.5079244819754667</v>
      </c>
      <c r="AE20" s="107">
        <v>61.657641748737625</v>
      </c>
      <c r="AF20" s="107">
        <v>25.79524547121702</v>
      </c>
      <c r="AG20" s="107">
        <v>26.75291223034702</v>
      </c>
      <c r="AH20" s="107">
        <v>35.01544473353847</v>
      </c>
      <c r="AI20" s="107">
        <v>82.29276774460322</v>
      </c>
      <c r="AJ20" s="107">
        <v>47.43816493115071</v>
      </c>
      <c r="AK20" s="107">
        <v>65.2471757458305</v>
      </c>
      <c r="AL20" s="107">
        <v>82.95440800122728</v>
      </c>
      <c r="AM20" s="107">
        <v>39.880310959539166</v>
      </c>
      <c r="AN20" s="107">
        <v>3.0564473532697067</v>
      </c>
      <c r="AO20" s="107">
        <v>66.27799957426373</v>
      </c>
      <c r="AP20" s="107">
        <v>66.27799957426373</v>
      </c>
      <c r="AQ20" s="107">
        <v>66.27799957426373</v>
      </c>
      <c r="AR20" s="107">
        <v>66.27799957426373</v>
      </c>
      <c r="AS20" s="107">
        <v>0</v>
      </c>
      <c r="AT20" s="107">
        <v>33.72200042573627</v>
      </c>
      <c r="AU20" s="107">
        <v>33.72200042573627</v>
      </c>
      <c r="AV20" s="107">
        <v>41.79827247779817</v>
      </c>
      <c r="AW20" s="107">
        <v>27.408502280730982</v>
      </c>
      <c r="AX20" s="107">
        <v>23.305264750643598</v>
      </c>
      <c r="AY20" s="107">
        <v>33.83645476019012</v>
      </c>
      <c r="AZ20" s="107">
        <v>0</v>
      </c>
      <c r="BA20" s="107">
        <v>66.16354523980986</v>
      </c>
      <c r="BB20" s="107">
        <v>5.823724517842728</v>
      </c>
      <c r="BC20" s="107">
        <v>43.315449052891836</v>
      </c>
      <c r="BD20" s="107">
        <v>1.0160007153010981</v>
      </c>
      <c r="BE20" s="107">
        <v>55.668550231807124</v>
      </c>
      <c r="BF20" s="107">
        <v>63.64775569734898</v>
      </c>
      <c r="BG20" s="107">
        <v>66.79209896000906</v>
      </c>
      <c r="BH20" s="107">
        <v>4.74613614415188</v>
      </c>
      <c r="BI20" s="107">
        <v>6.0814167118478615</v>
      </c>
      <c r="BJ20" s="107">
        <v>0</v>
      </c>
      <c r="BK20" s="107">
        <v>0</v>
      </c>
      <c r="BL20" s="107">
        <v>0</v>
      </c>
      <c r="BM20" s="107">
        <v>42.705958034415495</v>
      </c>
      <c r="BN20" s="107">
        <v>8.225142288015777</v>
      </c>
      <c r="BO20" s="107">
        <v>8.808579908047385</v>
      </c>
      <c r="BP20" s="107">
        <v>22.687064915435315</v>
      </c>
      <c r="BQ20" s="107">
        <v>80.12859030276613</v>
      </c>
      <c r="BR20" s="107">
        <v>8.189504072839437</v>
      </c>
      <c r="BS20" s="107">
        <v>0</v>
      </c>
      <c r="BT20" s="107" t="e">
        <v>#NULL!</v>
      </c>
      <c r="BU20" s="107" t="e">
        <v>#NULL!</v>
      </c>
      <c r="BV20" s="107" t="e">
        <v>#NULL!</v>
      </c>
      <c r="BW20" s="107" t="e">
        <v>#NULL!</v>
      </c>
      <c r="BX20" s="107" t="e">
        <v>#NULL!</v>
      </c>
      <c r="BY20" s="107" t="e">
        <v>#NULL!</v>
      </c>
      <c r="BZ20" s="107">
        <v>27.278808406824854</v>
      </c>
      <c r="CA20" s="107">
        <v>18.239437572093628</v>
      </c>
      <c r="CB20" s="107">
        <v>21.523021014023</v>
      </c>
      <c r="CC20" s="107">
        <v>26.171702185560687</v>
      </c>
      <c r="CD20" s="107">
        <v>28.644881637951034</v>
      </c>
      <c r="CE20" s="107">
        <v>4.391665164711401</v>
      </c>
      <c r="CF20" s="107">
        <v>8.823016554321663</v>
      </c>
      <c r="CG20" s="107">
        <v>20.15694778289683</v>
      </c>
      <c r="CH20" s="107">
        <v>25.766711413705345</v>
      </c>
      <c r="CI20" s="107">
        <v>8.543408848502748</v>
      </c>
      <c r="CJ20" s="107">
        <v>16.372305934242714</v>
      </c>
      <c r="CK20" s="107">
        <v>36.47005369501141</v>
      </c>
      <c r="CL20" s="107">
        <v>79.95860088990389</v>
      </c>
      <c r="CM20" s="107">
        <v>13.113167079599979</v>
      </c>
      <c r="CN20" s="107">
        <v>3.525058767354706</v>
      </c>
      <c r="CO20" s="107">
        <v>3.4031732631414138</v>
      </c>
      <c r="CP20" s="107">
        <v>0</v>
      </c>
      <c r="CQ20" s="107">
        <v>5.868946346698219</v>
      </c>
      <c r="CR20" s="107">
        <v>11.841142625200012</v>
      </c>
      <c r="CS20" s="107">
        <v>5.763158494861946</v>
      </c>
      <c r="CT20" s="107">
        <v>29.38628579159999</v>
      </c>
      <c r="CU20" s="107">
        <v>47.14046674163982</v>
      </c>
      <c r="CV20" s="107">
        <v>2.986098139250897</v>
      </c>
      <c r="CW20" s="107">
        <v>2.7770603556110487</v>
      </c>
      <c r="CX20" s="107">
        <v>94.23684150513806</v>
      </c>
      <c r="CY20" s="107">
        <v>56.520721987451665</v>
      </c>
      <c r="CZ20" s="107">
        <v>21.984586588146197</v>
      </c>
      <c r="DA20" s="107">
        <v>6.10891764792716</v>
      </c>
      <c r="DB20" s="107">
        <v>15.385773776474982</v>
      </c>
      <c r="DC20" s="107">
        <v>18.065293385544845</v>
      </c>
      <c r="DD20" s="107">
        <v>89.38801890816057</v>
      </c>
      <c r="DE20" s="107">
        <v>66.96101348339819</v>
      </c>
      <c r="DF20" s="107">
        <v>72.86367657278701</v>
      </c>
      <c r="DG20" s="107">
        <v>5.30599054591971</v>
      </c>
      <c r="DH20" s="107">
        <v>49.71445126548269</v>
      </c>
      <c r="DI20" s="107">
        <v>0</v>
      </c>
      <c r="DJ20" s="107">
        <v>50.28554873451733</v>
      </c>
      <c r="DK20" s="107">
        <v>57.75044228186695</v>
      </c>
      <c r="DL20" s="107">
        <v>24.60502643369432</v>
      </c>
      <c r="DM20" s="107">
        <v>43.26670669438317</v>
      </c>
      <c r="DN20" s="107">
        <v>56.73329330561681</v>
      </c>
      <c r="DO20" s="107">
        <v>34.68663560504027</v>
      </c>
      <c r="DP20" s="107">
        <v>57.03889484600194</v>
      </c>
      <c r="DQ20" s="107">
        <v>66.56773236890056</v>
      </c>
      <c r="DR20" s="107">
        <v>33.43226763109943</v>
      </c>
      <c r="DS20" s="107">
        <v>13.090884514016134</v>
      </c>
      <c r="DT20" s="107">
        <v>67.6827195467422</v>
      </c>
      <c r="DU20" s="107">
        <v>16.158640226628894</v>
      </c>
      <c r="DV20" s="107">
        <v>16.158640226628894</v>
      </c>
      <c r="DW20" s="107">
        <v>0</v>
      </c>
      <c r="DX20" s="107">
        <v>0</v>
      </c>
      <c r="DY20" s="107">
        <v>7.601143935234393</v>
      </c>
      <c r="DZ20" s="107">
        <v>15.19559619124169</v>
      </c>
      <c r="EA20" s="107">
        <v>77.20325987352392</v>
      </c>
      <c r="EB20" s="107">
        <v>0</v>
      </c>
      <c r="EC20" s="107">
        <v>22.51781157022068</v>
      </c>
      <c r="ED20" s="107">
        <v>0</v>
      </c>
      <c r="EE20" s="107">
        <v>77.48218842977931</v>
      </c>
      <c r="EF20" s="107">
        <v>19.398941283772576</v>
      </c>
      <c r="EG20" s="107">
        <v>78.93110514144057</v>
      </c>
      <c r="EH20" s="107">
        <v>57.411817571184926</v>
      </c>
      <c r="EI20" s="107">
        <v>47.52939414293835</v>
      </c>
      <c r="EJ20" s="107">
        <v>37.08680279656289</v>
      </c>
      <c r="EK20" s="107">
        <v>10.442591346375458</v>
      </c>
      <c r="EL20" s="107">
        <v>55.686023001420025</v>
      </c>
      <c r="EM20" s="107">
        <v>55.4176677397421</v>
      </c>
      <c r="EN20" s="107">
        <v>37.27254252951605</v>
      </c>
      <c r="EO20" s="107">
        <v>51.76116336963439</v>
      </c>
      <c r="EP20" s="107">
        <v>37.26932352004252</v>
      </c>
      <c r="EQ20" s="107">
        <v>5.046561301881058</v>
      </c>
      <c r="ER20" s="107">
        <v>4.937894656352703</v>
      </c>
      <c r="ES20" s="107">
        <v>33.19793601611079</v>
      </c>
      <c r="ET20" s="107">
        <v>44.26716295869852</v>
      </c>
      <c r="EU20" s="107">
        <v>0</v>
      </c>
      <c r="EV20" s="107">
        <v>22.9313481652059</v>
      </c>
      <c r="EW20" s="107">
        <v>7.1588088833574215</v>
      </c>
      <c r="EX20" s="107">
        <v>18.491255727155234</v>
      </c>
      <c r="EY20" s="107">
        <v>12.436170463631846</v>
      </c>
      <c r="EZ20" s="107">
        <v>5.205209149922077</v>
      </c>
      <c r="FA20" s="107">
        <v>13.899756097958605</v>
      </c>
      <c r="FB20" s="107">
        <v>86.10024390204138</v>
      </c>
      <c r="FC20" s="107">
        <v>0</v>
      </c>
      <c r="FD20" s="107">
        <v>0</v>
      </c>
      <c r="FE20" s="107">
        <v>60.473498951718945</v>
      </c>
      <c r="FF20" s="107">
        <v>58.07176564883353</v>
      </c>
      <c r="FG20" s="107">
        <v>54.32409003000354</v>
      </c>
      <c r="FH20" s="107">
        <v>19.140812176420695</v>
      </c>
      <c r="FI20" s="107">
        <v>24.45508653541096</v>
      </c>
      <c r="FJ20" s="107">
        <v>20.84027022832656</v>
      </c>
      <c r="FK20" s="107">
        <v>19.465763893102814</v>
      </c>
      <c r="FL20" s="107">
        <v>29.929049774512595</v>
      </c>
      <c r="FM20" s="107">
        <v>36.48227556453061</v>
      </c>
      <c r="FN20" s="107">
        <v>20.70132782578173</v>
      </c>
      <c r="FO20" s="107">
        <v>76.83208786955744</v>
      </c>
      <c r="FP20" s="107">
        <v>22.579274269906623</v>
      </c>
      <c r="FQ20" s="107">
        <v>14.46104662741987</v>
      </c>
      <c r="FR20" s="107">
        <v>16.414646360855215</v>
      </c>
      <c r="FS20" s="107">
        <v>45.349910033411476</v>
      </c>
      <c r="FT20" s="107">
        <v>14.42540841224353</v>
      </c>
      <c r="FU20" s="107">
        <v>50.93110032243127</v>
      </c>
      <c r="FV20" s="107">
        <v>26.327825888736296</v>
      </c>
      <c r="FW20" s="107">
        <v>41.07455766794641</v>
      </c>
      <c r="FX20" s="107">
        <v>32.59761644331739</v>
      </c>
      <c r="FY20" s="107">
        <v>29.56834558310893</v>
      </c>
      <c r="FZ20" s="107">
        <v>64.46970782042003</v>
      </c>
      <c r="GA20" s="107">
        <v>52.15961687031226</v>
      </c>
      <c r="GB20" s="107">
        <v>67.206900469335</v>
      </c>
      <c r="GC20" s="107">
        <v>28.016857798525844</v>
      </c>
      <c r="GD20" s="107">
        <v>12.426148809435743</v>
      </c>
      <c r="GE20" s="107">
        <v>9.264275942828311</v>
      </c>
      <c r="GF20" s="107">
        <v>15.257351347075659</v>
      </c>
      <c r="GG20" s="107">
        <v>24.633642274924426</v>
      </c>
      <c r="GH20" s="107">
        <v>12.316821137462213</v>
      </c>
      <c r="GI20" s="107">
        <v>12.426148809435743</v>
      </c>
      <c r="GJ20" s="107">
        <v>68.90902229028772</v>
      </c>
      <c r="GK20" s="107">
        <v>0</v>
      </c>
      <c r="GL20" s="107">
        <v>77.89842127421579</v>
      </c>
      <c r="GM20" s="107">
        <v>0</v>
      </c>
      <c r="GN20" s="107">
        <v>74.91412635129844</v>
      </c>
      <c r="GO20" s="107">
        <v>0</v>
      </c>
      <c r="GP20" s="107">
        <v>45.29992883089881</v>
      </c>
      <c r="GQ20" s="107">
        <v>6.2002661242277535</v>
      </c>
      <c r="GR20" s="107">
        <v>63.9354894187587</v>
      </c>
      <c r="GS20" s="107">
        <v>2.025752163787691</v>
      </c>
      <c r="GT20" s="107">
        <v>71.9663456435571</v>
      </c>
      <c r="GU20" s="107">
        <v>0.9950569743056755</v>
      </c>
      <c r="GV20" s="107">
        <v>71.92983142838109</v>
      </c>
      <c r="GW20" s="107">
        <v>0</v>
      </c>
      <c r="GX20" s="107">
        <v>56.70365210504927</v>
      </c>
      <c r="GY20" s="107">
        <v>44.12306016451752</v>
      </c>
      <c r="GZ20" s="107">
        <v>55.876939835482546</v>
      </c>
      <c r="HA20" s="107">
        <v>0</v>
      </c>
      <c r="HB20" s="107">
        <v>59.76009945831899</v>
      </c>
      <c r="HC20" s="107">
        <v>48.854490956131244</v>
      </c>
      <c r="HD20" s="107">
        <v>57.6782898515146</v>
      </c>
      <c r="HE20" s="107">
        <v>46.56230029877385</v>
      </c>
      <c r="HF20" s="107">
        <v>52.57999534712156</v>
      </c>
      <c r="HG20" s="107">
        <v>30.219806368270998</v>
      </c>
      <c r="HH20" s="107">
        <v>57.3966323706089</v>
      </c>
      <c r="HI20" s="107">
        <v>29.382521242006664</v>
      </c>
      <c r="HJ20" s="107">
        <v>51.499318955126874</v>
      </c>
      <c r="HK20" s="107">
        <v>27.270273660530304</v>
      </c>
      <c r="HL20" s="107">
        <v>36.30965384697105</v>
      </c>
      <c r="HM20" s="107">
        <v>30.269787570783663</v>
      </c>
      <c r="HN20" s="107">
        <v>52.760814423002245</v>
      </c>
      <c r="HO20" s="107">
        <v>27.92586371091426</v>
      </c>
      <c r="HP20" s="107">
        <v>16.91071256319848</v>
      </c>
      <c r="HQ20" s="107">
        <v>46.345843007716795</v>
      </c>
      <c r="HR20" s="107">
        <v>48.47938581703318</v>
      </c>
      <c r="HS20" s="107">
        <v>19.095112575027194</v>
      </c>
      <c r="HT20" s="107">
        <v>31.51781605132238</v>
      </c>
      <c r="HU20" s="107">
        <v>38.4935990968747</v>
      </c>
      <c r="HV20" s="107">
        <v>35.43935850552939</v>
      </c>
      <c r="HW20" s="107">
        <v>62.75207081560303</v>
      </c>
      <c r="HX20" s="107" t="e">
        <v>#NULL!</v>
      </c>
      <c r="HY20" s="107" t="e">
        <v>#NULL!</v>
      </c>
      <c r="HZ20" s="107" t="e">
        <v>#NULL!</v>
      </c>
      <c r="IA20" s="107" t="e">
        <v>#NULL!</v>
      </c>
      <c r="IB20" s="107" t="e">
        <v>#NULL!</v>
      </c>
      <c r="IC20" s="107" t="e">
        <v>#NULL!</v>
      </c>
      <c r="ID20" s="107" t="e">
        <v>#NULL!</v>
      </c>
      <c r="IE20" s="107" t="e">
        <v>#NULL!</v>
      </c>
      <c r="IF20" s="107" t="e">
        <v>#NULL!</v>
      </c>
      <c r="IG20" s="107" t="e">
        <v>#NULL!</v>
      </c>
      <c r="IH20" s="107" t="e">
        <v>#NULL!</v>
      </c>
      <c r="II20" s="107" t="e">
        <v>#NULL!</v>
      </c>
      <c r="IJ20" s="107" t="e">
        <v>#NULL!</v>
      </c>
      <c r="IK20" s="107" t="e">
        <v>#NULL!</v>
      </c>
      <c r="IL20" s="107" t="e">
        <v>#NULL!</v>
      </c>
    </row>
    <row r="21" spans="1:246" s="14" customFormat="1" ht="12.75" hidden="1" outlineLevel="3" thickBot="1">
      <c r="A21" s="50" t="s">
        <v>166</v>
      </c>
      <c r="B21" s="71">
        <v>12</v>
      </c>
      <c r="C21" s="71">
        <f t="shared" si="1"/>
        <v>7</v>
      </c>
      <c r="D21" s="71">
        <v>5</v>
      </c>
      <c r="E21" s="71">
        <v>1</v>
      </c>
      <c r="F21" s="71">
        <v>1</v>
      </c>
      <c r="G21" s="99">
        <f t="shared" si="0"/>
        <v>1207511</v>
      </c>
      <c r="H21" s="49" t="s">
        <v>74</v>
      </c>
      <c r="I21" s="17" t="s">
        <v>139</v>
      </c>
      <c r="J21" s="107">
        <v>123.92409183214829</v>
      </c>
      <c r="K21" s="107">
        <v>1995.389863149903</v>
      </c>
      <c r="L21" s="107">
        <v>25.096749641240507</v>
      </c>
      <c r="M21" s="107">
        <v>2.9613044088290716</v>
      </c>
      <c r="N21" s="107">
        <v>11.706668530051354</v>
      </c>
      <c r="O21" s="107">
        <v>22.350124365387423</v>
      </c>
      <c r="P21" s="107">
        <v>15.524497536099942</v>
      </c>
      <c r="Q21" s="107">
        <v>50.418709568461225</v>
      </c>
      <c r="R21" s="107">
        <v>35.210957364618125</v>
      </c>
      <c r="S21" s="107">
        <v>57.0528799075306</v>
      </c>
      <c r="T21" s="107">
        <v>7.736162727851177</v>
      </c>
      <c r="U21" s="107">
        <v>95.8588536917177</v>
      </c>
      <c r="V21" s="107">
        <v>35.81013308576492</v>
      </c>
      <c r="W21" s="107">
        <v>71.10148408066448</v>
      </c>
      <c r="X21" s="107">
        <v>6.382641753587577</v>
      </c>
      <c r="Y21" s="107">
        <v>11.6367310071207</v>
      </c>
      <c r="Z21" s="107">
        <v>49.657747315775</v>
      </c>
      <c r="AA21" s="107">
        <v>25.004616209208635</v>
      </c>
      <c r="AB21" s="107">
        <v>1.8418849569548097</v>
      </c>
      <c r="AC21" s="107">
        <v>9.031705603718684</v>
      </c>
      <c r="AD21" s="107">
        <v>0.28898181907857656</v>
      </c>
      <c r="AE21" s="107">
        <v>70.30485891753275</v>
      </c>
      <c r="AF21" s="107">
        <v>16.027690562824603</v>
      </c>
      <c r="AG21" s="107">
        <v>8.810959648391142</v>
      </c>
      <c r="AH21" s="107">
        <v>12.952105956673432</v>
      </c>
      <c r="AI21" s="107">
        <v>51.07246566082779</v>
      </c>
      <c r="AJ21" s="107">
        <v>46.265368745906194</v>
      </c>
      <c r="AK21" s="107">
        <v>17.115741851047044</v>
      </c>
      <c r="AL21" s="107">
        <v>48.92753433917222</v>
      </c>
      <c r="AM21" s="107">
        <v>41.015843082031665</v>
      </c>
      <c r="AN21" s="107">
        <v>8.35514606286413</v>
      </c>
      <c r="AO21" s="107">
        <v>9.327434432932705</v>
      </c>
      <c r="AP21" s="107">
        <v>32.93332415219597</v>
      </c>
      <c r="AQ21" s="107">
        <v>56.53921387145924</v>
      </c>
      <c r="AR21" s="107">
        <v>47.21177943852653</v>
      </c>
      <c r="AS21" s="107">
        <v>9.327434432932705</v>
      </c>
      <c r="AT21" s="107">
        <v>32.93332415219597</v>
      </c>
      <c r="AU21" s="107">
        <v>23.605889719263264</v>
      </c>
      <c r="AV21" s="107">
        <v>22.92613819969842</v>
      </c>
      <c r="AW21" s="107">
        <v>17.97683202056904</v>
      </c>
      <c r="AX21" s="107">
        <v>28.415291726061334</v>
      </c>
      <c r="AY21" s="107">
        <v>21.464434974579348</v>
      </c>
      <c r="AZ21" s="107">
        <v>0</v>
      </c>
      <c r="BA21" s="107">
        <v>78.53556502542064</v>
      </c>
      <c r="BB21" s="107">
        <v>5.464209680675356</v>
      </c>
      <c r="BC21" s="107">
        <v>39.07363899521412</v>
      </c>
      <c r="BD21" s="107">
        <v>2.5354469755333717</v>
      </c>
      <c r="BE21" s="107">
        <v>58.390914029252436</v>
      </c>
      <c r="BF21" s="107">
        <v>74.14734220983314</v>
      </c>
      <c r="BG21" s="107">
        <v>94.21500553963311</v>
      </c>
      <c r="BH21" s="107">
        <v>4.057585593201428</v>
      </c>
      <c r="BI21" s="107">
        <v>0</v>
      </c>
      <c r="BJ21" s="107">
        <v>0</v>
      </c>
      <c r="BK21" s="107">
        <v>0.3298060956024507</v>
      </c>
      <c r="BL21" s="107">
        <v>0</v>
      </c>
      <c r="BM21" s="107">
        <v>47.023621270970274</v>
      </c>
      <c r="BN21" s="107">
        <v>8.94449502558129</v>
      </c>
      <c r="BO21" s="107">
        <v>15.891839316399054</v>
      </c>
      <c r="BP21" s="107">
        <v>11.30730150722998</v>
      </c>
      <c r="BQ21" s="107">
        <v>87.8690829890239</v>
      </c>
      <c r="BR21" s="107">
        <v>6.337146089597364</v>
      </c>
      <c r="BS21" s="107">
        <v>2.2168490198183117</v>
      </c>
      <c r="BT21" s="107">
        <v>100</v>
      </c>
      <c r="BU21" s="107">
        <v>0</v>
      </c>
      <c r="BV21" s="107">
        <v>0</v>
      </c>
      <c r="BW21" s="107">
        <v>0</v>
      </c>
      <c r="BX21" s="107">
        <v>88.96891704626414</v>
      </c>
      <c r="BY21" s="107">
        <v>0</v>
      </c>
      <c r="BZ21" s="107">
        <v>29.185392329904165</v>
      </c>
      <c r="CA21" s="107">
        <v>14.618613613704756</v>
      </c>
      <c r="CB21" s="107">
        <v>22.677322541008362</v>
      </c>
      <c r="CC21" s="107">
        <v>21.367079880628854</v>
      </c>
      <c r="CD21" s="107">
        <v>15.673749473911492</v>
      </c>
      <c r="CE21" s="107">
        <v>23.110609680850256</v>
      </c>
      <c r="CF21" s="107">
        <v>27.408905467935238</v>
      </c>
      <c r="CG21" s="107">
        <v>31.896588721297555</v>
      </c>
      <c r="CH21" s="107">
        <v>40.3372785261005</v>
      </c>
      <c r="CI21" s="107">
        <v>31.44964400537425</v>
      </c>
      <c r="CJ21" s="107">
        <v>39.104280361666255</v>
      </c>
      <c r="CK21" s="107">
        <v>51.630874103261675</v>
      </c>
      <c r="CL21" s="107">
        <v>46.07269057417036</v>
      </c>
      <c r="CM21" s="107">
        <v>23.818076780080403</v>
      </c>
      <c r="CN21" s="107">
        <v>11.650393753269693</v>
      </c>
      <c r="CO21" s="107">
        <v>10.083010921498198</v>
      </c>
      <c r="CP21" s="107">
        <v>8.375827970981389</v>
      </c>
      <c r="CQ21" s="107">
        <v>9.47778190197661</v>
      </c>
      <c r="CR21" s="107">
        <v>33.48196529657554</v>
      </c>
      <c r="CS21" s="107">
        <v>12.194661464619799</v>
      </c>
      <c r="CT21" s="107">
        <v>10.012481075955854</v>
      </c>
      <c r="CU21" s="107">
        <v>34.833110260872225</v>
      </c>
      <c r="CV21" s="107">
        <v>30.111891533974582</v>
      </c>
      <c r="CW21" s="107">
        <v>62.469947774033336</v>
      </c>
      <c r="CX21" s="107">
        <v>7.418160691992163</v>
      </c>
      <c r="CY21" s="107">
        <v>53.343533120501824</v>
      </c>
      <c r="CZ21" s="107">
        <v>0.6481323857961089</v>
      </c>
      <c r="DA21" s="107">
        <v>4.779137219662434</v>
      </c>
      <c r="DB21" s="107">
        <v>41.229197274039656</v>
      </c>
      <c r="DC21" s="107">
        <v>9.043080018086153</v>
      </c>
      <c r="DD21" s="107">
        <v>36.80774921478421</v>
      </c>
      <c r="DE21" s="107">
        <v>50</v>
      </c>
      <c r="DF21" s="107">
        <v>83.13218267023386</v>
      </c>
      <c r="DG21" s="107">
        <v>24.514313877402557</v>
      </c>
      <c r="DH21" s="107">
        <v>42.758981351215304</v>
      </c>
      <c r="DI21" s="107">
        <v>0</v>
      </c>
      <c r="DJ21" s="107">
        <v>57.24101864878475</v>
      </c>
      <c r="DK21" s="107">
        <v>56.76172493660029</v>
      </c>
      <c r="DL21" s="107">
        <v>3.787912646037361</v>
      </c>
      <c r="DM21" s="107">
        <v>52.06842791230566</v>
      </c>
      <c r="DN21" s="107">
        <v>47.93157208769434</v>
      </c>
      <c r="DO21" s="107">
        <v>52.06842791230566</v>
      </c>
      <c r="DP21" s="107">
        <v>47.93157208769434</v>
      </c>
      <c r="DQ21" s="107">
        <v>52.06842791230566</v>
      </c>
      <c r="DR21" s="107">
        <v>47.93157208769434</v>
      </c>
      <c r="DS21" s="107">
        <v>6.9140729676742945</v>
      </c>
      <c r="DT21" s="107">
        <v>21.147634587372135</v>
      </c>
      <c r="DU21" s="107">
        <v>42.551844174547576</v>
      </c>
      <c r="DV21" s="107">
        <v>15.152886650708151</v>
      </c>
      <c r="DW21" s="107">
        <v>21.147634587372135</v>
      </c>
      <c r="DX21" s="107">
        <v>0</v>
      </c>
      <c r="DY21" s="107">
        <v>3.986183084288437</v>
      </c>
      <c r="DZ21" s="107">
        <v>83.31043875505603</v>
      </c>
      <c r="EA21" s="107">
        <v>12.703378160655536</v>
      </c>
      <c r="EB21" s="107">
        <v>20.878231475274536</v>
      </c>
      <c r="EC21" s="107">
        <v>0</v>
      </c>
      <c r="ED21" s="107">
        <v>0</v>
      </c>
      <c r="EE21" s="107">
        <v>79.12176852472545</v>
      </c>
      <c r="EF21" s="107">
        <v>4.799353786521781</v>
      </c>
      <c r="EG21" s="107">
        <v>94.9046795628612</v>
      </c>
      <c r="EH21" s="107">
        <v>83.76196451743132</v>
      </c>
      <c r="EI21" s="107">
        <v>21.333355919707465</v>
      </c>
      <c r="EJ21" s="107">
        <v>62.428608597723844</v>
      </c>
      <c r="EK21" s="107">
        <v>21.333355919707465</v>
      </c>
      <c r="EL21" s="107">
        <v>63.34204176598931</v>
      </c>
      <c r="EM21" s="107">
        <v>41.45862215784296</v>
      </c>
      <c r="EN21" s="107">
        <v>33.3159393601409</v>
      </c>
      <c r="EO21" s="107">
        <v>22.582018088539186</v>
      </c>
      <c r="EP21" s="107">
        <v>25.77306343431457</v>
      </c>
      <c r="EQ21" s="107">
        <v>2.3046909892247647</v>
      </c>
      <c r="ER21" s="107">
        <v>2.0601485348895263</v>
      </c>
      <c r="ES21" s="107">
        <v>33.81454496212321</v>
      </c>
      <c r="ET21" s="107">
        <v>10.61063958155605</v>
      </c>
      <c r="EU21" s="107">
        <v>0</v>
      </c>
      <c r="EV21" s="107">
        <v>44.42518454367926</v>
      </c>
      <c r="EW21" s="107">
        <v>1.815606080554288</v>
      </c>
      <c r="EX21" s="107">
        <v>8.566417194055905</v>
      </c>
      <c r="EY21" s="107">
        <v>10.382023274610193</v>
      </c>
      <c r="EZ21" s="107">
        <v>9.209886718419767</v>
      </c>
      <c r="FA21" s="107">
        <v>0</v>
      </c>
      <c r="FB21" s="107">
        <v>100</v>
      </c>
      <c r="FC21" s="107">
        <v>0</v>
      </c>
      <c r="FD21" s="107">
        <v>0</v>
      </c>
      <c r="FE21" s="107">
        <v>48.42910717378126</v>
      </c>
      <c r="FF21" s="107">
        <v>30.249881260499755</v>
      </c>
      <c r="FG21" s="107">
        <v>36.029083925904295</v>
      </c>
      <c r="FH21" s="107">
        <v>20.386053767427217</v>
      </c>
      <c r="FI21" s="107">
        <v>14.347077209440354</v>
      </c>
      <c r="FJ21" s="107">
        <v>21.16547126356798</v>
      </c>
      <c r="FK21" s="107">
        <v>18.84808718015664</v>
      </c>
      <c r="FL21" s="107">
        <v>6.514002156711907</v>
      </c>
      <c r="FM21" s="107">
        <v>23.718118849439374</v>
      </c>
      <c r="FN21" s="107">
        <v>18.17829788514992</v>
      </c>
      <c r="FO21" s="107">
        <v>43.703494210483875</v>
      </c>
      <c r="FP21" s="107">
        <v>28.617685618773812</v>
      </c>
      <c r="FQ21" s="107">
        <v>7.862516308032718</v>
      </c>
      <c r="FR21" s="107">
        <v>21.585515881632556</v>
      </c>
      <c r="FS21" s="107">
        <v>33.256794074205885</v>
      </c>
      <c r="FT21" s="107">
        <v>13.925393466312315</v>
      </c>
      <c r="FU21" s="107">
        <v>52.3684963970446</v>
      </c>
      <c r="FV21" s="107">
        <v>36.22628560150861</v>
      </c>
      <c r="FW21" s="107">
        <v>43.647640185721094</v>
      </c>
      <c r="FX21" s="107">
        <v>20.12607421277026</v>
      </c>
      <c r="FY21" s="107">
        <v>43.34674443373023</v>
      </c>
      <c r="FZ21" s="107">
        <v>40.074531515703</v>
      </c>
      <c r="GA21" s="107">
        <v>36.2655945225259</v>
      </c>
      <c r="GB21" s="107">
        <v>61.2619158313488</v>
      </c>
      <c r="GC21" s="107">
        <v>24.82980894432146</v>
      </c>
      <c r="GD21" s="107">
        <v>5.109277429307051</v>
      </c>
      <c r="GE21" s="107">
        <v>6.386596786633814</v>
      </c>
      <c r="GF21" s="107">
        <v>33.100834750573156</v>
      </c>
      <c r="GG21" s="107">
        <v>0</v>
      </c>
      <c r="GH21" s="107">
        <v>14.372583567645382</v>
      </c>
      <c r="GI21" s="107">
        <v>5.4128322604526105</v>
      </c>
      <c r="GJ21" s="107">
        <v>48.61198928953162</v>
      </c>
      <c r="GK21" s="107">
        <v>0</v>
      </c>
      <c r="GL21" s="107">
        <v>63.68235927351845</v>
      </c>
      <c r="GM21" s="107">
        <v>0.7793207707894102</v>
      </c>
      <c r="GN21" s="107">
        <v>63.017590426035056</v>
      </c>
      <c r="GO21" s="107">
        <v>0</v>
      </c>
      <c r="GP21" s="107">
        <v>38.269098053461235</v>
      </c>
      <c r="GQ21" s="107">
        <v>4.410532931897986</v>
      </c>
      <c r="GR21" s="107">
        <v>34.71498483866074</v>
      </c>
      <c r="GS21" s="107">
        <v>3.8757546154438143</v>
      </c>
      <c r="GT21" s="107">
        <v>52.17620871973697</v>
      </c>
      <c r="GU21" s="107">
        <v>5.848061180926887</v>
      </c>
      <c r="GV21" s="107">
        <v>59.32994183404439</v>
      </c>
      <c r="GW21" s="107">
        <v>2.0601485348895263</v>
      </c>
      <c r="GX21" s="107">
        <v>53.01596085218569</v>
      </c>
      <c r="GY21" s="107">
        <v>31.26135116854785</v>
      </c>
      <c r="GZ21" s="107">
        <v>62.332012137754276</v>
      </c>
      <c r="HA21" s="107">
        <v>6.406636693697907</v>
      </c>
      <c r="HB21" s="107">
        <v>37.804857314071235</v>
      </c>
      <c r="HC21" s="107">
        <v>37.42677948254585</v>
      </c>
      <c r="HD21" s="107">
        <v>44.57819672761791</v>
      </c>
      <c r="HE21" s="107">
        <v>34.63956495389449</v>
      </c>
      <c r="HF21" s="107">
        <v>33.603279644129636</v>
      </c>
      <c r="HG21" s="107">
        <v>35.87656509483003</v>
      </c>
      <c r="HH21" s="107">
        <v>51.101769779126556</v>
      </c>
      <c r="HI21" s="107">
        <v>28.119195148546076</v>
      </c>
      <c r="HJ21" s="107">
        <v>28.346433210539015</v>
      </c>
      <c r="HK21" s="107">
        <v>29.95964539838082</v>
      </c>
      <c r="HL21" s="107">
        <v>30.953782146522936</v>
      </c>
      <c r="HM21" s="107">
        <v>32.29760771074906</v>
      </c>
      <c r="HN21" s="107">
        <v>31.152631193074484</v>
      </c>
      <c r="HO21" s="107">
        <v>36.43032686516833</v>
      </c>
      <c r="HP21" s="107">
        <v>27.13259817734211</v>
      </c>
      <c r="HQ21" s="107">
        <v>29.980494636884067</v>
      </c>
      <c r="HR21" s="107">
        <v>32.60914289598752</v>
      </c>
      <c r="HS21" s="107">
        <v>28.71208895742417</v>
      </c>
      <c r="HT21" s="107">
        <v>32.33319490312791</v>
      </c>
      <c r="HU21" s="107">
        <v>59.94176883701508</v>
      </c>
      <c r="HV21" s="107">
        <v>32.86797321958209</v>
      </c>
      <c r="HW21" s="107">
        <v>66.07967918716366</v>
      </c>
      <c r="HX21" s="107" t="e">
        <v>#NULL!</v>
      </c>
      <c r="HY21" s="107" t="e">
        <v>#NULL!</v>
      </c>
      <c r="HZ21" s="107" t="e">
        <v>#NULL!</v>
      </c>
      <c r="IA21" s="107" t="e">
        <v>#NULL!</v>
      </c>
      <c r="IB21" s="107" t="e">
        <v>#NULL!</v>
      </c>
      <c r="IC21" s="107" t="e">
        <v>#NULL!</v>
      </c>
      <c r="ID21" s="107" t="e">
        <v>#NULL!</v>
      </c>
      <c r="IE21" s="107" t="e">
        <v>#NULL!</v>
      </c>
      <c r="IF21" s="107" t="e">
        <v>#NULL!</v>
      </c>
      <c r="IG21" s="107" t="e">
        <v>#NULL!</v>
      </c>
      <c r="IH21" s="107" t="e">
        <v>#NULL!</v>
      </c>
      <c r="II21" s="107" t="e">
        <v>#NULL!</v>
      </c>
      <c r="IJ21" s="107" t="e">
        <v>#NULL!</v>
      </c>
      <c r="IK21" s="107" t="e">
        <v>#NULL!</v>
      </c>
      <c r="IL21" s="107" t="e">
        <v>#NULL!</v>
      </c>
    </row>
    <row r="22" spans="1:246" s="15" customFormat="1" ht="12.75" hidden="1" outlineLevel="3" thickBot="1">
      <c r="A22" s="50" t="s">
        <v>167</v>
      </c>
      <c r="B22" s="71">
        <v>13</v>
      </c>
      <c r="C22" s="71">
        <f t="shared" si="1"/>
        <v>7</v>
      </c>
      <c r="D22" s="71">
        <v>5</v>
      </c>
      <c r="E22" s="71">
        <v>1</v>
      </c>
      <c r="F22" s="71">
        <v>1</v>
      </c>
      <c r="G22" s="100">
        <f t="shared" si="0"/>
        <v>1307511</v>
      </c>
      <c r="H22" s="49" t="s">
        <v>74</v>
      </c>
      <c r="I22" s="17" t="s">
        <v>139</v>
      </c>
      <c r="J22" s="107">
        <v>129.05230870099476</v>
      </c>
      <c r="K22" s="107">
        <v>1992.6594930290742</v>
      </c>
      <c r="L22" s="107">
        <v>22.07530694243317</v>
      </c>
      <c r="M22" s="107">
        <v>3.4557842048066747</v>
      </c>
      <c r="N22" s="107">
        <v>11.53896115213688</v>
      </c>
      <c r="O22" s="107">
        <v>33.568051219529835</v>
      </c>
      <c r="P22" s="107">
        <v>6.41846092836076</v>
      </c>
      <c r="Q22" s="107">
        <v>48.47452669997256</v>
      </c>
      <c r="R22" s="107">
        <v>39.735991194279514</v>
      </c>
      <c r="S22" s="107">
        <v>54.727721030487544</v>
      </c>
      <c r="T22" s="107">
        <v>5.536287775232968</v>
      </c>
      <c r="U22" s="107">
        <v>99.07666158978552</v>
      </c>
      <c r="V22" s="107">
        <v>32.39004879577565</v>
      </c>
      <c r="W22" s="107">
        <v>78.6844606060182</v>
      </c>
      <c r="X22" s="107">
        <v>10.050814858809867</v>
      </c>
      <c r="Y22" s="107">
        <v>7.627781209723004</v>
      </c>
      <c r="Z22" s="107">
        <v>52.08680264826497</v>
      </c>
      <c r="AA22" s="107">
        <v>20.122119865534653</v>
      </c>
      <c r="AB22" s="107">
        <v>1.3433815342409465</v>
      </c>
      <c r="AC22" s="107">
        <v>13.256757309206954</v>
      </c>
      <c r="AD22" s="107">
        <v>2.8267967983384703</v>
      </c>
      <c r="AE22" s="107">
        <v>72.52332083300139</v>
      </c>
      <c r="AF22" s="107">
        <v>24.51375446906303</v>
      </c>
      <c r="AG22" s="107">
        <v>8.36115981490212</v>
      </c>
      <c r="AH22" s="107">
        <v>18.439436064934206</v>
      </c>
      <c r="AI22" s="107">
        <v>24.504535994710793</v>
      </c>
      <c r="AJ22" s="107">
        <v>22.160265303693485</v>
      </c>
      <c r="AK22" s="107">
        <v>30.278855977547966</v>
      </c>
      <c r="AL22" s="107">
        <v>36.52268469170258</v>
      </c>
      <c r="AM22" s="107">
        <v>41.538784008827385</v>
      </c>
      <c r="AN22" s="107">
        <v>4.1923160508984925</v>
      </c>
      <c r="AO22" s="107">
        <v>47.42224649805158</v>
      </c>
      <c r="AP22" s="107">
        <v>33.73807003092492</v>
      </c>
      <c r="AQ22" s="107">
        <v>33.73807003092492</v>
      </c>
      <c r="AR22" s="107">
        <v>33.73807003092492</v>
      </c>
      <c r="AS22" s="107">
        <v>94.84449299610316</v>
      </c>
      <c r="AT22" s="107">
        <v>16.86903501546246</v>
      </c>
      <c r="AU22" s="107">
        <v>16.86903501546246</v>
      </c>
      <c r="AV22" s="107">
        <v>13.103687505370372</v>
      </c>
      <c r="AW22" s="107">
        <v>24.992969338111887</v>
      </c>
      <c r="AX22" s="107">
        <v>6.648002330593447</v>
      </c>
      <c r="AY22" s="107">
        <v>31.560420657563142</v>
      </c>
      <c r="AZ22" s="107">
        <v>0</v>
      </c>
      <c r="BA22" s="107">
        <v>68.43957934243686</v>
      </c>
      <c r="BB22" s="107">
        <v>4.3437374299105285</v>
      </c>
      <c r="BC22" s="107">
        <v>29.20508743466383</v>
      </c>
      <c r="BD22" s="107">
        <v>3.6562306764156327</v>
      </c>
      <c r="BE22" s="107">
        <v>67.13868188892053</v>
      </c>
      <c r="BF22" s="107">
        <v>71.72595316874018</v>
      </c>
      <c r="BG22" s="107">
        <v>77.2774805915952</v>
      </c>
      <c r="BH22" s="107">
        <v>3.7250413682741543</v>
      </c>
      <c r="BI22" s="107">
        <v>0</v>
      </c>
      <c r="BJ22" s="107">
        <v>0</v>
      </c>
      <c r="BK22" s="107">
        <v>15.425863770924142</v>
      </c>
      <c r="BL22" s="107">
        <v>0</v>
      </c>
      <c r="BM22" s="107">
        <v>17.67308927773488</v>
      </c>
      <c r="BN22" s="107">
        <v>12.30990948045489</v>
      </c>
      <c r="BO22" s="107">
        <v>33.71563688267036</v>
      </c>
      <c r="BP22" s="107">
        <v>20.474471090358403</v>
      </c>
      <c r="BQ22" s="107">
        <v>72.54705871398905</v>
      </c>
      <c r="BR22" s="107">
        <v>11.193931816063092</v>
      </c>
      <c r="BS22" s="107">
        <v>5.367115141543903</v>
      </c>
      <c r="BT22" s="107">
        <v>49.78133237059534</v>
      </c>
      <c r="BU22" s="107">
        <v>0</v>
      </c>
      <c r="BV22" s="107">
        <v>13.176599419506505</v>
      </c>
      <c r="BW22" s="107">
        <v>0</v>
      </c>
      <c r="BX22" s="107">
        <v>0</v>
      </c>
      <c r="BY22" s="107">
        <v>76.13453120960835</v>
      </c>
      <c r="BZ22" s="107">
        <v>23.02880881375629</v>
      </c>
      <c r="CA22" s="107">
        <v>12.539699341042873</v>
      </c>
      <c r="CB22" s="107">
        <v>9.287638749584207</v>
      </c>
      <c r="CC22" s="107">
        <v>9.037830443936626</v>
      </c>
      <c r="CD22" s="107">
        <v>15.922527747262423</v>
      </c>
      <c r="CE22" s="107">
        <v>27.133748008842037</v>
      </c>
      <c r="CF22" s="107">
        <v>27.37958429504452</v>
      </c>
      <c r="CG22" s="107">
        <v>25.39266115494969</v>
      </c>
      <c r="CH22" s="107">
        <v>23.020229338992714</v>
      </c>
      <c r="CI22" s="107">
        <v>14.968726555395131</v>
      </c>
      <c r="CJ22" s="107">
        <v>16.52263517038499</v>
      </c>
      <c r="CK22" s="107">
        <v>49.219826093942565</v>
      </c>
      <c r="CL22" s="107">
        <v>47.99120197549949</v>
      </c>
      <c r="CM22" s="107">
        <v>11.820972092696584</v>
      </c>
      <c r="CN22" s="107">
        <v>15.797204125818752</v>
      </c>
      <c r="CO22" s="107">
        <v>14.291566873285053</v>
      </c>
      <c r="CP22" s="107">
        <v>10.099054932700152</v>
      </c>
      <c r="CQ22" s="107">
        <v>15.728287548847424</v>
      </c>
      <c r="CR22" s="107">
        <v>19.670587256533764</v>
      </c>
      <c r="CS22" s="107">
        <v>10.400927074556206</v>
      </c>
      <c r="CT22" s="107">
        <v>9.425528288637803</v>
      </c>
      <c r="CU22" s="107">
        <v>44.77466983142484</v>
      </c>
      <c r="CV22" s="107">
        <v>23.850213441876004</v>
      </c>
      <c r="CW22" s="107">
        <v>58.18397277067289</v>
      </c>
      <c r="CX22" s="107">
        <v>17.965813787451133</v>
      </c>
      <c r="CY22" s="107">
        <v>51.446793661192125</v>
      </c>
      <c r="CZ22" s="107">
        <v>22.7256972782354</v>
      </c>
      <c r="DA22" s="107">
        <v>0</v>
      </c>
      <c r="DB22" s="107">
        <v>25.827509060572467</v>
      </c>
      <c r="DC22" s="107">
        <v>7.972244454086989</v>
      </c>
      <c r="DD22" s="107">
        <v>48.74432192806702</v>
      </c>
      <c r="DE22" s="107">
        <v>52.192948834945774</v>
      </c>
      <c r="DF22" s="107">
        <v>49.48185349818949</v>
      </c>
      <c r="DG22" s="107">
        <v>8.870817580391309</v>
      </c>
      <c r="DH22" s="107">
        <v>29.600894865593187</v>
      </c>
      <c r="DI22" s="107">
        <v>6.2203596477868155</v>
      </c>
      <c r="DJ22" s="107">
        <v>64.17874548662004</v>
      </c>
      <c r="DK22" s="107">
        <v>68.24873467551177</v>
      </c>
      <c r="DL22" s="107">
        <v>0.21613514762956368</v>
      </c>
      <c r="DM22" s="107">
        <v>100</v>
      </c>
      <c r="DN22" s="107">
        <v>0</v>
      </c>
      <c r="DO22" s="107">
        <v>100</v>
      </c>
      <c r="DP22" s="107">
        <v>0</v>
      </c>
      <c r="DQ22" s="107" t="e">
        <v>#NULL!</v>
      </c>
      <c r="DR22" s="107" t="e">
        <v>#NULL!</v>
      </c>
      <c r="DS22" s="107">
        <v>18.67869779454046</v>
      </c>
      <c r="DT22" s="107">
        <v>24.070537813796825</v>
      </c>
      <c r="DU22" s="107">
        <v>27.26272600629547</v>
      </c>
      <c r="DV22" s="107">
        <v>29.864601032487904</v>
      </c>
      <c r="DW22" s="107">
        <v>3.935138846284736</v>
      </c>
      <c r="DX22" s="107">
        <v>14.866996301135051</v>
      </c>
      <c r="DY22" s="107">
        <v>29.561683452318587</v>
      </c>
      <c r="DZ22" s="107">
        <v>63.075969536930046</v>
      </c>
      <c r="EA22" s="107">
        <v>7.362347010751366</v>
      </c>
      <c r="EB22" s="107">
        <v>25.662555643896837</v>
      </c>
      <c r="EC22" s="107">
        <v>8.014596912193035</v>
      </c>
      <c r="ED22" s="107">
        <v>0</v>
      </c>
      <c r="EE22" s="107">
        <v>66.32284744391012</v>
      </c>
      <c r="EF22" s="107">
        <v>3.1040917225836457</v>
      </c>
      <c r="EG22" s="107">
        <v>55.19029840016294</v>
      </c>
      <c r="EH22" s="107">
        <v>48.22738728329469</v>
      </c>
      <c r="EI22" s="107">
        <v>0</v>
      </c>
      <c r="EJ22" s="107">
        <v>55.19029840016294</v>
      </c>
      <c r="EK22" s="107">
        <v>13.925822233736492</v>
      </c>
      <c r="EL22" s="107">
        <v>30.417052043599355</v>
      </c>
      <c r="EM22" s="107">
        <v>4.061138854974883</v>
      </c>
      <c r="EN22" s="107">
        <v>6.644108280276236</v>
      </c>
      <c r="EO22" s="107">
        <v>2.0305694274874413</v>
      </c>
      <c r="EP22" s="107">
        <v>0</v>
      </c>
      <c r="EQ22" s="107">
        <v>3.021475911074377</v>
      </c>
      <c r="ER22" s="107">
        <v>3.4024969768043043</v>
      </c>
      <c r="ES22" s="107">
        <v>14.11705547708347</v>
      </c>
      <c r="ET22" s="107">
        <v>44.00032736710027</v>
      </c>
      <c r="EU22" s="107">
        <v>0</v>
      </c>
      <c r="EV22" s="107">
        <v>14.11705547708347</v>
      </c>
      <c r="EW22" s="107">
        <v>0</v>
      </c>
      <c r="EX22" s="107">
        <v>4.549864829733553</v>
      </c>
      <c r="EY22" s="107">
        <v>17.759664040065445</v>
      </c>
      <c r="EZ22" s="107">
        <v>4.683384165853849</v>
      </c>
      <c r="FA22" s="107" t="e">
        <v>#NULL!</v>
      </c>
      <c r="FB22" s="107" t="e">
        <v>#NULL!</v>
      </c>
      <c r="FC22" s="107" t="e">
        <v>#NULL!</v>
      </c>
      <c r="FD22" s="107" t="e">
        <v>#NULL!</v>
      </c>
      <c r="FE22" s="107">
        <v>45.65616794494107</v>
      </c>
      <c r="FF22" s="107">
        <v>40.46183301658274</v>
      </c>
      <c r="FG22" s="107">
        <v>53.148828218503624</v>
      </c>
      <c r="FH22" s="107">
        <v>28.90153563292773</v>
      </c>
      <c r="FI22" s="107">
        <v>15.134757442903377</v>
      </c>
      <c r="FJ22" s="107">
        <v>26.736571063950716</v>
      </c>
      <c r="FK22" s="107">
        <v>28.94120865793312</v>
      </c>
      <c r="FL22" s="107">
        <v>13.427795069483444</v>
      </c>
      <c r="FM22" s="107">
        <v>26.72987961732552</v>
      </c>
      <c r="FN22" s="107">
        <v>20.474004228125846</v>
      </c>
      <c r="FO22" s="107">
        <v>35.432729711242935</v>
      </c>
      <c r="FP22" s="107">
        <v>17.464848425190524</v>
      </c>
      <c r="FQ22" s="107">
        <v>14.518094030540212</v>
      </c>
      <c r="FR22" s="107">
        <v>20.215350319760404</v>
      </c>
      <c r="FS22" s="107">
        <v>43.122035402918875</v>
      </c>
      <c r="FT22" s="107">
        <v>25.578506510483013</v>
      </c>
      <c r="FU22" s="107">
        <v>57.47489781044054</v>
      </c>
      <c r="FV22" s="107">
        <v>15.70633845632583</v>
      </c>
      <c r="FW22" s="107">
        <v>50.32893326409037</v>
      </c>
      <c r="FX22" s="107">
        <v>33.96472827958383</v>
      </c>
      <c r="FY22" s="107">
        <v>48.07052255312416</v>
      </c>
      <c r="FZ22" s="107">
        <v>62.73007655888679</v>
      </c>
      <c r="GA22" s="107">
        <v>47.342689306928584</v>
      </c>
      <c r="GB22" s="107">
        <v>66.84564681185456</v>
      </c>
      <c r="GC22" s="107">
        <v>33.37731682168784</v>
      </c>
      <c r="GD22" s="107">
        <v>40.33381014786835</v>
      </c>
      <c r="GE22" s="107">
        <v>28.906669871136526</v>
      </c>
      <c r="GF22" s="107">
        <v>29.310736747934534</v>
      </c>
      <c r="GG22" s="107">
        <v>37.96644074328313</v>
      </c>
      <c r="GH22" s="107">
        <v>35.17216031556387</v>
      </c>
      <c r="GI22" s="107">
        <v>16.872587514505287</v>
      </c>
      <c r="GJ22" s="107">
        <v>52.19039848040591</v>
      </c>
      <c r="GK22" s="107">
        <v>1.2808871890495446</v>
      </c>
      <c r="GL22" s="107">
        <v>70.40939474197104</v>
      </c>
      <c r="GM22" s="107">
        <v>0</v>
      </c>
      <c r="GN22" s="107">
        <v>66.61798240435161</v>
      </c>
      <c r="GO22" s="107">
        <v>0</v>
      </c>
      <c r="GP22" s="107">
        <v>44.02155582132033</v>
      </c>
      <c r="GQ22" s="107">
        <v>0.21613514762956368</v>
      </c>
      <c r="GR22" s="107">
        <v>46.49316579774312</v>
      </c>
      <c r="GS22" s="107">
        <v>0</v>
      </c>
      <c r="GT22" s="107">
        <v>65.09352882995636</v>
      </c>
      <c r="GU22" s="107">
        <v>0</v>
      </c>
      <c r="GV22" s="107">
        <v>67.1638893881819</v>
      </c>
      <c r="GW22" s="107">
        <v>0</v>
      </c>
      <c r="GX22" s="107">
        <v>57.054592261087954</v>
      </c>
      <c r="GY22" s="107">
        <v>21.57896927510418</v>
      </c>
      <c r="GZ22" s="107">
        <v>75.38194034115224</v>
      </c>
      <c r="HA22" s="107">
        <v>3.039090383743605</v>
      </c>
      <c r="HB22" s="107">
        <v>44.52458868218222</v>
      </c>
      <c r="HC22" s="107">
        <v>59.80868379500354</v>
      </c>
      <c r="HD22" s="107">
        <v>51.40847370139692</v>
      </c>
      <c r="HE22" s="107">
        <v>30.018324290991135</v>
      </c>
      <c r="HF22" s="107">
        <v>23.853495780267842</v>
      </c>
      <c r="HG22" s="107">
        <v>52.265119996829974</v>
      </c>
      <c r="HH22" s="107">
        <v>51.310045693159864</v>
      </c>
      <c r="HI22" s="107">
        <v>28.800674683934716</v>
      </c>
      <c r="HJ22" s="107">
        <v>30.992566225816645</v>
      </c>
      <c r="HK22" s="107">
        <v>33.62151353017278</v>
      </c>
      <c r="HL22" s="107">
        <v>26.006472150002676</v>
      </c>
      <c r="HM22" s="107">
        <v>31.5900917506517</v>
      </c>
      <c r="HN22" s="107">
        <v>33.24408210378858</v>
      </c>
      <c r="HO22" s="107">
        <v>34.85511044051441</v>
      </c>
      <c r="HP22" s="107">
        <v>30.014388946727227</v>
      </c>
      <c r="HQ22" s="107">
        <v>25.723990592509846</v>
      </c>
      <c r="HR22" s="107">
        <v>33.271513341504736</v>
      </c>
      <c r="HS22" s="107">
        <v>33.515425431768634</v>
      </c>
      <c r="HT22" s="107">
        <v>26.60793301910163</v>
      </c>
      <c r="HU22" s="107">
        <v>80.04986964588014</v>
      </c>
      <c r="HV22" s="107">
        <v>9.893507684382591</v>
      </c>
      <c r="HW22" s="107">
        <v>65.84603966858587</v>
      </c>
      <c r="HX22" s="107" t="e">
        <v>#NULL!</v>
      </c>
      <c r="HY22" s="107" t="e">
        <v>#NULL!</v>
      </c>
      <c r="HZ22" s="107" t="e">
        <v>#NULL!</v>
      </c>
      <c r="IA22" s="107" t="e">
        <v>#NULL!</v>
      </c>
      <c r="IB22" s="107" t="e">
        <v>#NULL!</v>
      </c>
      <c r="IC22" s="107" t="e">
        <v>#NULL!</v>
      </c>
      <c r="ID22" s="107" t="e">
        <v>#NULL!</v>
      </c>
      <c r="IE22" s="107" t="e">
        <v>#NULL!</v>
      </c>
      <c r="IF22" s="107" t="e">
        <v>#NULL!</v>
      </c>
      <c r="IG22" s="107" t="e">
        <v>#NULL!</v>
      </c>
      <c r="IH22" s="107" t="e">
        <v>#NULL!</v>
      </c>
      <c r="II22" s="107" t="e">
        <v>#NULL!</v>
      </c>
      <c r="IJ22" s="107" t="e">
        <v>#NULL!</v>
      </c>
      <c r="IK22" s="107" t="e">
        <v>#NULL!</v>
      </c>
      <c r="IL22" s="107" t="e">
        <v>#NULL!</v>
      </c>
    </row>
    <row r="23" spans="1:246" s="15" customFormat="1" ht="12.75" hidden="1" outlineLevel="3" thickBot="1">
      <c r="A23" s="52" t="s">
        <v>168</v>
      </c>
      <c r="B23" s="71">
        <v>14</v>
      </c>
      <c r="C23" s="71">
        <f t="shared" si="1"/>
        <v>7</v>
      </c>
      <c r="D23" s="71">
        <v>5</v>
      </c>
      <c r="E23" s="71">
        <v>1</v>
      </c>
      <c r="F23" s="71">
        <v>1</v>
      </c>
      <c r="G23" s="100">
        <f t="shared" si="0"/>
        <v>1407511</v>
      </c>
      <c r="H23" s="49" t="s">
        <v>74</v>
      </c>
      <c r="I23" s="17" t="s">
        <v>139</v>
      </c>
      <c r="J23" s="107">
        <v>98.17655253834216</v>
      </c>
      <c r="K23" s="107">
        <v>1982.8412154290497</v>
      </c>
      <c r="L23" s="107">
        <v>14.07938202666546</v>
      </c>
      <c r="M23" s="107">
        <v>1.4454245551941587</v>
      </c>
      <c r="N23" s="107">
        <v>29.042077712767497</v>
      </c>
      <c r="O23" s="107">
        <v>14.379175372970401</v>
      </c>
      <c r="P23" s="107">
        <v>12.541209765996097</v>
      </c>
      <c r="Q23" s="107">
        <v>44.037537148266004</v>
      </c>
      <c r="R23" s="107">
        <v>20.995895249455977</v>
      </c>
      <c r="S23" s="107">
        <v>73.07310326917883</v>
      </c>
      <c r="T23" s="107">
        <v>5.931001481365181</v>
      </c>
      <c r="U23" s="107">
        <v>96.3219988505742</v>
      </c>
      <c r="V23" s="107">
        <v>22.442751876438493</v>
      </c>
      <c r="W23" s="107">
        <v>78.12066929638493</v>
      </c>
      <c r="X23" s="107">
        <v>1.6915810233860809</v>
      </c>
      <c r="Y23" s="107">
        <v>13.033274329644819</v>
      </c>
      <c r="Z23" s="107">
        <v>70.79384800887958</v>
      </c>
      <c r="AA23" s="107">
        <v>5.14339493822035</v>
      </c>
      <c r="AB23" s="107">
        <v>3.4518139148342697</v>
      </c>
      <c r="AC23" s="107">
        <v>5.886087785034892</v>
      </c>
      <c r="AD23" s="107">
        <v>0.5630272642532452</v>
      </c>
      <c r="AE23" s="107">
        <v>79.80069206515904</v>
      </c>
      <c r="AF23" s="107">
        <v>25.58006024006432</v>
      </c>
      <c r="AG23" s="107">
        <v>8.200976038061368</v>
      </c>
      <c r="AH23" s="107">
        <v>27.663659072052713</v>
      </c>
      <c r="AI23" s="107">
        <v>51.52308880874219</v>
      </c>
      <c r="AJ23" s="107">
        <v>28.822984271688625</v>
      </c>
      <c r="AK23" s="107">
        <v>41.53171097415315</v>
      </c>
      <c r="AL23" s="107">
        <v>27.18582581465554</v>
      </c>
      <c r="AM23" s="107">
        <v>26.674532301049897</v>
      </c>
      <c r="AN23" s="107">
        <v>0</v>
      </c>
      <c r="AO23" s="107" t="e">
        <v>#NULL!</v>
      </c>
      <c r="AP23" s="107" t="e">
        <v>#NULL!</v>
      </c>
      <c r="AQ23" s="107" t="e">
        <v>#NULL!</v>
      </c>
      <c r="AR23" s="107" t="e">
        <v>#NULL!</v>
      </c>
      <c r="AS23" s="107" t="e">
        <v>#NULL!</v>
      </c>
      <c r="AT23" s="107" t="e">
        <v>#NULL!</v>
      </c>
      <c r="AU23" s="107" t="e">
        <v>#NULL!</v>
      </c>
      <c r="AV23" s="107">
        <v>20.250699741126777</v>
      </c>
      <c r="AW23" s="107">
        <v>7.0860651384320485</v>
      </c>
      <c r="AX23" s="107">
        <v>21.96495115495177</v>
      </c>
      <c r="AY23" s="107">
        <v>41.096017649591005</v>
      </c>
      <c r="AZ23" s="107">
        <v>0</v>
      </c>
      <c r="BA23" s="107">
        <v>58.903982350408995</v>
      </c>
      <c r="BB23" s="107">
        <v>6.33256022669518</v>
      </c>
      <c r="BC23" s="107">
        <v>21.078279902883743</v>
      </c>
      <c r="BD23" s="107">
        <v>5.103002971940771</v>
      </c>
      <c r="BE23" s="107">
        <v>73.81871712517548</v>
      </c>
      <c r="BF23" s="107">
        <v>76.843236461796</v>
      </c>
      <c r="BG23" s="107">
        <v>61.49187361605394</v>
      </c>
      <c r="BH23" s="107">
        <v>13.687884496081274</v>
      </c>
      <c r="BI23" s="107">
        <v>0</v>
      </c>
      <c r="BJ23" s="107">
        <v>0</v>
      </c>
      <c r="BK23" s="107">
        <v>0</v>
      </c>
      <c r="BL23" s="107">
        <v>0</v>
      </c>
      <c r="BM23" s="107">
        <v>39.87797464555492</v>
      </c>
      <c r="BN23" s="107">
        <v>11.71667486543008</v>
      </c>
      <c r="BO23" s="107">
        <v>17.29553368614344</v>
      </c>
      <c r="BP23" s="107">
        <v>26.82097488122266</v>
      </c>
      <c r="BQ23" s="107">
        <v>68.69197059799507</v>
      </c>
      <c r="BR23" s="107">
        <v>7.004804170952245</v>
      </c>
      <c r="BS23" s="107">
        <v>1.9212965099313015</v>
      </c>
      <c r="BT23" s="107">
        <v>100</v>
      </c>
      <c r="BU23" s="107">
        <v>0</v>
      </c>
      <c r="BV23" s="107">
        <v>0</v>
      </c>
      <c r="BW23" s="107">
        <v>0</v>
      </c>
      <c r="BX23" s="107">
        <v>0</v>
      </c>
      <c r="BY23" s="107">
        <v>0</v>
      </c>
      <c r="BZ23" s="107">
        <v>18.211194465837725</v>
      </c>
      <c r="CA23" s="107">
        <v>17.05586029770185</v>
      </c>
      <c r="CB23" s="107">
        <v>11.860228664595413</v>
      </c>
      <c r="CC23" s="107">
        <v>2.679802714709891</v>
      </c>
      <c r="CD23" s="107">
        <v>8.172372242190903</v>
      </c>
      <c r="CE23" s="107">
        <v>4.891790816952868</v>
      </c>
      <c r="CF23" s="107">
        <v>3.8184435469736693</v>
      </c>
      <c r="CG23" s="107">
        <v>8.96547495366762</v>
      </c>
      <c r="CH23" s="107">
        <v>37.49168625885022</v>
      </c>
      <c r="CI23" s="107">
        <v>10.510719577764783</v>
      </c>
      <c r="CJ23" s="107">
        <v>40</v>
      </c>
      <c r="CK23" s="107">
        <v>52.84935395855045</v>
      </c>
      <c r="CL23" s="107">
        <v>45.34628578956517</v>
      </c>
      <c r="CM23" s="107">
        <v>29.283114784096327</v>
      </c>
      <c r="CN23" s="107">
        <v>17.435230621166117</v>
      </c>
      <c r="CO23" s="107">
        <v>7.935368805172413</v>
      </c>
      <c r="CP23" s="107">
        <v>0</v>
      </c>
      <c r="CQ23" s="107">
        <v>19.114393938044643</v>
      </c>
      <c r="CR23" s="107">
        <v>34.167260656692946</v>
      </c>
      <c r="CS23" s="107">
        <v>14.38400768859032</v>
      </c>
      <c r="CT23" s="107">
        <v>5.983443342693937</v>
      </c>
      <c r="CU23" s="107">
        <v>26.350894373978186</v>
      </c>
      <c r="CV23" s="107">
        <v>24.671731057099667</v>
      </c>
      <c r="CW23" s="107">
        <v>13.527047479808738</v>
      </c>
      <c r="CX23" s="107">
        <v>61.80122146309164</v>
      </c>
      <c r="CY23" s="107">
        <v>60.12205814621311</v>
      </c>
      <c r="CZ23" s="107">
        <v>26.746991258436225</v>
      </c>
      <c r="DA23" s="107">
        <v>8.51956686835404</v>
      </c>
      <c r="DB23" s="107">
        <v>4.611383726996665</v>
      </c>
      <c r="DC23" s="107">
        <v>3.842593019862603</v>
      </c>
      <c r="DD23" s="107">
        <v>50</v>
      </c>
      <c r="DE23" s="107">
        <v>50</v>
      </c>
      <c r="DF23" s="107">
        <v>50</v>
      </c>
      <c r="DG23" s="107">
        <v>0</v>
      </c>
      <c r="DH23" s="107">
        <v>18.69321963413841</v>
      </c>
      <c r="DI23" s="107">
        <v>0</v>
      </c>
      <c r="DJ23" s="107">
        <v>81.3067803658616</v>
      </c>
      <c r="DK23" s="107">
        <v>73.98977021293621</v>
      </c>
      <c r="DL23" s="107">
        <v>11.923719961536388</v>
      </c>
      <c r="DM23" s="107">
        <v>36.09208436016401</v>
      </c>
      <c r="DN23" s="107">
        <v>41.97908407100332</v>
      </c>
      <c r="DO23" s="107">
        <v>0</v>
      </c>
      <c r="DP23" s="107">
        <v>41.97908407100332</v>
      </c>
      <c r="DQ23" s="107">
        <v>27.815831279671986</v>
      </c>
      <c r="DR23" s="107">
        <v>36.09208436016401</v>
      </c>
      <c r="DS23" s="107">
        <v>6.052195593380014</v>
      </c>
      <c r="DT23" s="107">
        <v>68.25455357006562</v>
      </c>
      <c r="DU23" s="107">
        <v>31.74544642993438</v>
      </c>
      <c r="DV23" s="107">
        <v>0</v>
      </c>
      <c r="DW23" s="107">
        <v>0</v>
      </c>
      <c r="DX23" s="107">
        <v>0</v>
      </c>
      <c r="DY23" s="107">
        <v>34.12727678503281</v>
      </c>
      <c r="DZ23" s="107">
        <v>65.8727232149672</v>
      </c>
      <c r="EA23" s="107">
        <v>0</v>
      </c>
      <c r="EB23" s="107">
        <v>31.74544642993438</v>
      </c>
      <c r="EC23" s="107">
        <v>34.12727678503281</v>
      </c>
      <c r="ED23" s="107">
        <v>0</v>
      </c>
      <c r="EE23" s="107">
        <v>34.12727678503281</v>
      </c>
      <c r="EF23" s="107">
        <v>7.874081845567479</v>
      </c>
      <c r="EG23" s="107">
        <v>59.840255497601525</v>
      </c>
      <c r="EH23" s="107">
        <v>80.31948900479695</v>
      </c>
      <c r="EI23" s="107">
        <v>40.159744502398475</v>
      </c>
      <c r="EJ23" s="107">
        <v>19.680510995203054</v>
      </c>
      <c r="EK23" s="107">
        <v>0</v>
      </c>
      <c r="EL23" s="107">
        <v>16.397967273121708</v>
      </c>
      <c r="EM23" s="107">
        <v>70.37592923602827</v>
      </c>
      <c r="EN23" s="107">
        <v>0</v>
      </c>
      <c r="EO23" s="107">
        <v>0</v>
      </c>
      <c r="EP23" s="107">
        <v>0</v>
      </c>
      <c r="EQ23" s="107">
        <v>10.31116835383494</v>
      </c>
      <c r="ER23" s="107">
        <v>3.1622111510896413</v>
      </c>
      <c r="ES23" s="107">
        <v>15.028942310032637</v>
      </c>
      <c r="ET23" s="107">
        <v>0</v>
      </c>
      <c r="EU23" s="107">
        <v>0</v>
      </c>
      <c r="EV23" s="107">
        <v>69.33217417681335</v>
      </c>
      <c r="EW23" s="107">
        <v>0</v>
      </c>
      <c r="EX23" s="107">
        <v>1.9212965099313015</v>
      </c>
      <c r="EY23" s="107">
        <v>12.685362797789153</v>
      </c>
      <c r="EZ23" s="107">
        <v>3.1622111510896413</v>
      </c>
      <c r="FA23" s="107" t="e">
        <v>#NULL!</v>
      </c>
      <c r="FB23" s="107" t="e">
        <v>#NULL!</v>
      </c>
      <c r="FC23" s="107" t="e">
        <v>#NULL!</v>
      </c>
      <c r="FD23" s="107" t="e">
        <v>#NULL!</v>
      </c>
      <c r="FE23" s="107">
        <v>12.376617895559297</v>
      </c>
      <c r="FF23" s="107">
        <v>13.782124407154438</v>
      </c>
      <c r="FG23" s="107">
        <v>15.745874142755245</v>
      </c>
      <c r="FH23" s="107">
        <v>15.90618586247741</v>
      </c>
      <c r="FI23" s="107">
        <v>25.158236710601688</v>
      </c>
      <c r="FJ23" s="107">
        <v>11.993615450419512</v>
      </c>
      <c r="FK23" s="107">
        <v>19.04216066360446</v>
      </c>
      <c r="FL23" s="107">
        <v>19.827440059870742</v>
      </c>
      <c r="FM23" s="107">
        <v>13.164621260182177</v>
      </c>
      <c r="FN23" s="107">
        <v>5.877539403422283</v>
      </c>
      <c r="FO23" s="107">
        <v>34.032824148281215</v>
      </c>
      <c r="FP23" s="107">
        <v>23.577502762653218</v>
      </c>
      <c r="FQ23" s="107">
        <v>11.552082994993281</v>
      </c>
      <c r="FR23" s="107">
        <v>11.279856286194011</v>
      </c>
      <c r="FS23" s="107">
        <v>22.109104186744826</v>
      </c>
      <c r="FT23" s="107">
        <v>13.617532536717636</v>
      </c>
      <c r="FU23" s="107">
        <v>76.78034439748275</v>
      </c>
      <c r="FV23" s="107">
        <v>12.067872993329443</v>
      </c>
      <c r="FW23" s="107">
        <v>38.82366626185914</v>
      </c>
      <c r="FX23" s="107">
        <v>49.1084607448114</v>
      </c>
      <c r="FY23" s="107">
        <v>47.01901581432903</v>
      </c>
      <c r="FZ23" s="107">
        <v>30.816482087134084</v>
      </c>
      <c r="GA23" s="107">
        <v>34.59625783466149</v>
      </c>
      <c r="GB23" s="107">
        <v>43.72233183709335</v>
      </c>
      <c r="GC23" s="107">
        <v>29.573984165850543</v>
      </c>
      <c r="GD23" s="107">
        <v>28.65174403216694</v>
      </c>
      <c r="GE23" s="107">
        <v>11.695440264347907</v>
      </c>
      <c r="GF23" s="107">
        <v>30.463481764860962</v>
      </c>
      <c r="GG23" s="107">
        <v>41.73265201114862</v>
      </c>
      <c r="GH23" s="107">
        <v>31.08751955631734</v>
      </c>
      <c r="GI23" s="107">
        <v>28.858836261451064</v>
      </c>
      <c r="GJ23" s="107">
        <v>34.692767178410435</v>
      </c>
      <c r="GK23" s="107">
        <v>1.549659543388195</v>
      </c>
      <c r="GL23" s="107">
        <v>47.89163042615602</v>
      </c>
      <c r="GM23" s="107">
        <v>1.549659543388195</v>
      </c>
      <c r="GN23" s="107">
        <v>53.594917440016374</v>
      </c>
      <c r="GO23" s="107">
        <v>0</v>
      </c>
      <c r="GP23" s="107">
        <v>25.868366303650436</v>
      </c>
      <c r="GQ23" s="107">
        <v>0</v>
      </c>
      <c r="GR23" s="107">
        <v>39.11633180930216</v>
      </c>
      <c r="GS23" s="107">
        <v>3.6780011494258025</v>
      </c>
      <c r="GT23" s="107">
        <v>47.44102204051283</v>
      </c>
      <c r="GU23" s="107">
        <v>0</v>
      </c>
      <c r="GV23" s="107">
        <v>49.94329016147325</v>
      </c>
      <c r="GW23" s="107">
        <v>0.5157899983361613</v>
      </c>
      <c r="GX23" s="107">
        <v>40.22917277345428</v>
      </c>
      <c r="GY23" s="107">
        <v>20.604512661596374</v>
      </c>
      <c r="GZ23" s="107">
        <v>64.75907061734775</v>
      </c>
      <c r="HA23" s="107">
        <v>14.636416721055893</v>
      </c>
      <c r="HB23" s="107">
        <v>41.634679285049415</v>
      </c>
      <c r="HC23" s="107">
        <v>29.195169325176877</v>
      </c>
      <c r="HD23" s="107">
        <v>24.03040069667613</v>
      </c>
      <c r="HE23" s="107">
        <v>23.93099043893229</v>
      </c>
      <c r="HF23" s="107">
        <v>16.716851623494026</v>
      </c>
      <c r="HG23" s="107">
        <v>31.40684183417148</v>
      </c>
      <c r="HH23" s="107">
        <v>28.163589328504553</v>
      </c>
      <c r="HI23" s="107">
        <v>28.36834487623115</v>
      </c>
      <c r="HJ23" s="107">
        <v>23.865808826239327</v>
      </c>
      <c r="HK23" s="107">
        <v>11.489190930680028</v>
      </c>
      <c r="HL23" s="107">
        <v>17.669460201066258</v>
      </c>
      <c r="HM23" s="107">
        <v>14.442067437283654</v>
      </c>
      <c r="HN23" s="107">
        <v>24.465149340435</v>
      </c>
      <c r="HO23" s="107">
        <v>19.10690580933256</v>
      </c>
      <c r="HP23" s="107">
        <v>20.10654670933372</v>
      </c>
      <c r="HQ23" s="107">
        <v>27.27387281524557</v>
      </c>
      <c r="HR23" s="107">
        <v>24.899678371291362</v>
      </c>
      <c r="HS23" s="107">
        <v>21.69043489777279</v>
      </c>
      <c r="HT23" s="107">
        <v>26.883866945535917</v>
      </c>
      <c r="HU23" s="107">
        <v>40.273069250437295</v>
      </c>
      <c r="HV23" s="107">
        <v>28.017146748331783</v>
      </c>
      <c r="HW23" s="107">
        <v>48.967271600053515</v>
      </c>
      <c r="HX23" s="107" t="e">
        <v>#NULL!</v>
      </c>
      <c r="HY23" s="107" t="e">
        <v>#NULL!</v>
      </c>
      <c r="HZ23" s="107" t="e">
        <v>#NULL!</v>
      </c>
      <c r="IA23" s="107" t="e">
        <v>#NULL!</v>
      </c>
      <c r="IB23" s="107" t="e">
        <v>#NULL!</v>
      </c>
      <c r="IC23" s="107" t="e">
        <v>#NULL!</v>
      </c>
      <c r="ID23" s="107" t="e">
        <v>#NULL!</v>
      </c>
      <c r="IE23" s="107" t="e">
        <v>#NULL!</v>
      </c>
      <c r="IF23" s="107" t="e">
        <v>#NULL!</v>
      </c>
      <c r="IG23" s="107" t="e">
        <v>#NULL!</v>
      </c>
      <c r="IH23" s="107" t="e">
        <v>#NULL!</v>
      </c>
      <c r="II23" s="107" t="e">
        <v>#NULL!</v>
      </c>
      <c r="IJ23" s="107" t="e">
        <v>#NULL!</v>
      </c>
      <c r="IK23" s="107" t="e">
        <v>#NULL!</v>
      </c>
      <c r="IL23" s="107" t="e">
        <v>#NULL!</v>
      </c>
    </row>
    <row r="24" spans="1:246" s="14" customFormat="1" ht="12.75" hidden="1" outlineLevel="3" thickBot="1">
      <c r="A24" s="52" t="s">
        <v>151</v>
      </c>
      <c r="B24" s="71">
        <v>15</v>
      </c>
      <c r="C24" s="71">
        <f t="shared" si="1"/>
        <v>7</v>
      </c>
      <c r="D24" s="71">
        <v>5</v>
      </c>
      <c r="E24" s="71">
        <v>1</v>
      </c>
      <c r="F24" s="71">
        <v>1</v>
      </c>
      <c r="G24" s="99">
        <f t="shared" si="0"/>
        <v>1507511</v>
      </c>
      <c r="H24" s="49" t="s">
        <v>74</v>
      </c>
      <c r="I24" s="17" t="s">
        <v>139</v>
      </c>
      <c r="J24" s="107">
        <v>114.98941328511464</v>
      </c>
      <c r="K24" s="107">
        <v>1993.418081198862</v>
      </c>
      <c r="L24" s="107">
        <v>20.04173557695998</v>
      </c>
      <c r="M24" s="107">
        <v>1.6938178935138246</v>
      </c>
      <c r="N24" s="107">
        <v>23.41788811749149</v>
      </c>
      <c r="O24" s="107">
        <v>39.23170585902507</v>
      </c>
      <c r="P24" s="107">
        <v>12.972477590917473</v>
      </c>
      <c r="Q24" s="107">
        <v>24.37792843256601</v>
      </c>
      <c r="R24" s="107">
        <v>33.692359965951596</v>
      </c>
      <c r="S24" s="107">
        <v>64.19702671872822</v>
      </c>
      <c r="T24" s="107">
        <v>2.110613315320197</v>
      </c>
      <c r="U24" s="107">
        <v>93.22802846723901</v>
      </c>
      <c r="V24" s="107">
        <v>45.74789515867611</v>
      </c>
      <c r="W24" s="107">
        <v>67.76563102511103</v>
      </c>
      <c r="X24" s="107">
        <v>7.459558998590925</v>
      </c>
      <c r="Y24" s="107">
        <v>17.99473846214757</v>
      </c>
      <c r="Z24" s="107">
        <v>51.51592092247961</v>
      </c>
      <c r="AA24" s="107">
        <v>16.08299176209153</v>
      </c>
      <c r="AB24" s="107">
        <v>6.547063212057993</v>
      </c>
      <c r="AC24" s="107">
        <v>2.2559886320640605</v>
      </c>
      <c r="AD24" s="107">
        <v>4.359060503359364</v>
      </c>
      <c r="AE24" s="107">
        <v>39.07777702759359</v>
      </c>
      <c r="AF24" s="107">
        <v>9.337705283609148</v>
      </c>
      <c r="AG24" s="107">
        <v>12.046290429607684</v>
      </c>
      <c r="AH24" s="107">
        <v>31.813580388144594</v>
      </c>
      <c r="AI24" s="107">
        <v>79.02930751578106</v>
      </c>
      <c r="AJ24" s="107">
        <v>28.868800785558253</v>
      </c>
      <c r="AK24" s="107">
        <v>52.34281533409325</v>
      </c>
      <c r="AL24" s="107">
        <v>17.634895121920476</v>
      </c>
      <c r="AM24" s="107">
        <v>17.3982983003635</v>
      </c>
      <c r="AN24" s="107">
        <v>0</v>
      </c>
      <c r="AO24" s="107" t="e">
        <v>#NULL!</v>
      </c>
      <c r="AP24" s="107" t="e">
        <v>#NULL!</v>
      </c>
      <c r="AQ24" s="107" t="e">
        <v>#NULL!</v>
      </c>
      <c r="AR24" s="107" t="e">
        <v>#NULL!</v>
      </c>
      <c r="AS24" s="107" t="e">
        <v>#NULL!</v>
      </c>
      <c r="AT24" s="107" t="e">
        <v>#NULL!</v>
      </c>
      <c r="AU24" s="107" t="e">
        <v>#NULL!</v>
      </c>
      <c r="AV24" s="107">
        <v>6.970396079387992</v>
      </c>
      <c r="AW24" s="107">
        <v>8.469731169254487</v>
      </c>
      <c r="AX24" s="107">
        <v>3.0834596339258047</v>
      </c>
      <c r="AY24" s="107">
        <v>10.841399754359564</v>
      </c>
      <c r="AZ24" s="107">
        <v>0</v>
      </c>
      <c r="BA24" s="107">
        <v>89.15860024564043</v>
      </c>
      <c r="BB24" s="107">
        <v>4.305837627199562</v>
      </c>
      <c r="BC24" s="107">
        <v>24.387585749872592</v>
      </c>
      <c r="BD24" s="107">
        <v>2.8630963513397902</v>
      </c>
      <c r="BE24" s="107">
        <v>72.74931789878764</v>
      </c>
      <c r="BF24" s="107">
        <v>42.08735789156871</v>
      </c>
      <c r="BG24" s="107">
        <v>47.77039157896224</v>
      </c>
      <c r="BH24" s="107">
        <v>0</v>
      </c>
      <c r="BI24" s="107">
        <v>4.036197373665609</v>
      </c>
      <c r="BJ24" s="107">
        <v>1.5885539122672099</v>
      </c>
      <c r="BK24" s="107">
        <v>41.160473175913175</v>
      </c>
      <c r="BL24" s="107">
        <v>35.87889640347216</v>
      </c>
      <c r="BM24" s="107">
        <v>24.19923019505041</v>
      </c>
      <c r="BN24" s="107">
        <v>0.8493644169323709</v>
      </c>
      <c r="BO24" s="107">
        <v>15.594602584615954</v>
      </c>
      <c r="BP24" s="107">
        <v>12.393887009561256</v>
      </c>
      <c r="BQ24" s="107">
        <v>40.13428040849848</v>
      </c>
      <c r="BR24" s="107">
        <v>1.7992669328399835</v>
      </c>
      <c r="BS24" s="107">
        <v>3.499678220656964</v>
      </c>
      <c r="BT24" s="107">
        <v>17.590540955900817</v>
      </c>
      <c r="BU24" s="107">
        <v>0</v>
      </c>
      <c r="BV24" s="107">
        <v>0</v>
      </c>
      <c r="BW24" s="107">
        <v>0</v>
      </c>
      <c r="BX24" s="107">
        <v>0</v>
      </c>
      <c r="BY24" s="107">
        <v>64.81891808819836</v>
      </c>
      <c r="BZ24" s="107">
        <v>21.34310672868247</v>
      </c>
      <c r="CA24" s="107">
        <v>7.393486590283225</v>
      </c>
      <c r="CB24" s="107">
        <v>17.68753469784506</v>
      </c>
      <c r="CC24" s="107">
        <v>16.10854905790944</v>
      </c>
      <c r="CD24" s="107">
        <v>8.218472897487963</v>
      </c>
      <c r="CE24" s="107">
        <v>6.985693143586242</v>
      </c>
      <c r="CF24" s="107">
        <v>7.570386907516615</v>
      </c>
      <c r="CG24" s="107">
        <v>7.562792159083733</v>
      </c>
      <c r="CH24" s="107">
        <v>16.40842473919389</v>
      </c>
      <c r="CI24" s="107">
        <v>13.222140832399877</v>
      </c>
      <c r="CJ24" s="107">
        <v>18.81309997484882</v>
      </c>
      <c r="CK24" s="107">
        <v>42.462992175550816</v>
      </c>
      <c r="CL24" s="107">
        <v>55.275188010198214</v>
      </c>
      <c r="CM24" s="107">
        <v>21.915361701617833</v>
      </c>
      <c r="CN24" s="107">
        <v>8.500911826634155</v>
      </c>
      <c r="CO24" s="107">
        <v>10.18858693804501</v>
      </c>
      <c r="CP24" s="107">
        <v>4.119951523504681</v>
      </c>
      <c r="CQ24" s="107">
        <v>5.922826392619959</v>
      </c>
      <c r="CR24" s="107">
        <v>27.32582195429662</v>
      </c>
      <c r="CS24" s="107">
        <v>12.589166653471493</v>
      </c>
      <c r="CT24" s="107">
        <v>19.47778558964346</v>
      </c>
      <c r="CU24" s="107">
        <v>34.68439940996837</v>
      </c>
      <c r="CV24" s="107">
        <v>10.079120870482821</v>
      </c>
      <c r="CW24" s="107">
        <v>76.50559283222643</v>
      </c>
      <c r="CX24" s="107">
        <v>13.415286297290717</v>
      </c>
      <c r="CY24" s="107">
        <v>36.76751126119889</v>
      </c>
      <c r="CZ24" s="107">
        <v>4.586478763081425</v>
      </c>
      <c r="DA24" s="107">
        <v>2.9969634134976033</v>
      </c>
      <c r="DB24" s="107">
        <v>55.64904656222198</v>
      </c>
      <c r="DC24" s="107">
        <v>6.615813742835251</v>
      </c>
      <c r="DD24" s="107">
        <v>78.20324149050504</v>
      </c>
      <c r="DE24" s="107">
        <v>78.20324149050504</v>
      </c>
      <c r="DF24" s="107">
        <v>52.52644797883131</v>
      </c>
      <c r="DG24" s="107">
        <v>9.305164181747044</v>
      </c>
      <c r="DH24" s="107">
        <v>14.750948726300509</v>
      </c>
      <c r="DI24" s="107">
        <v>1.5392176542781575</v>
      </c>
      <c r="DJ24" s="107">
        <v>83.70983361942132</v>
      </c>
      <c r="DK24" s="107">
        <v>50.48825765272919</v>
      </c>
      <c r="DL24" s="107">
        <v>3.3647817794770005</v>
      </c>
      <c r="DM24" s="107">
        <v>0</v>
      </c>
      <c r="DN24" s="107">
        <v>12.159679183489283</v>
      </c>
      <c r="DO24" s="107">
        <v>53.28797569495601</v>
      </c>
      <c r="DP24" s="107">
        <v>12.159679183489283</v>
      </c>
      <c r="DQ24" s="107">
        <v>34.552345121554715</v>
      </c>
      <c r="DR24" s="107">
        <v>12.159679183489283</v>
      </c>
      <c r="DS24" s="107">
        <v>15.89273724995266</v>
      </c>
      <c r="DT24" s="107">
        <v>21.91011708522427</v>
      </c>
      <c r="DU24" s="107">
        <v>9.936063201124663</v>
      </c>
      <c r="DV24" s="107">
        <v>32.757546444522276</v>
      </c>
      <c r="DW24" s="107">
        <v>27.648384786386995</v>
      </c>
      <c r="DX24" s="107">
        <v>7.747888482741821</v>
      </c>
      <c r="DY24" s="107">
        <v>16.381964188443618</v>
      </c>
      <c r="DZ24" s="107">
        <v>81.30472167736019</v>
      </c>
      <c r="EA24" s="107">
        <v>2.313314134196214</v>
      </c>
      <c r="EB24" s="107">
        <v>28.11337041488289</v>
      </c>
      <c r="EC24" s="107">
        <v>2.237126965050196</v>
      </c>
      <c r="ED24" s="107">
        <v>0</v>
      </c>
      <c r="EE24" s="107">
        <v>69.64950262006695</v>
      </c>
      <c r="EF24" s="107">
        <v>5.661577121651935</v>
      </c>
      <c r="EG24" s="107">
        <v>79.09320006286141</v>
      </c>
      <c r="EH24" s="107">
        <v>58.18640012572283</v>
      </c>
      <c r="EI24" s="107">
        <v>14.597003564145439</v>
      </c>
      <c r="EJ24" s="107">
        <v>68.21968694979124</v>
      </c>
      <c r="EK24" s="107">
        <v>32.31062883119837</v>
      </c>
      <c r="EL24" s="107">
        <v>49.64416972798879</v>
      </c>
      <c r="EM24" s="107">
        <v>36.39385211314579</v>
      </c>
      <c r="EN24" s="107">
        <v>20.299726987340918</v>
      </c>
      <c r="EO24" s="107">
        <v>10.149863493670459</v>
      </c>
      <c r="EP24" s="107">
        <v>36.023102883537554</v>
      </c>
      <c r="EQ24" s="107">
        <v>3.47505196400673</v>
      </c>
      <c r="ER24" s="107">
        <v>3.1707860157575394</v>
      </c>
      <c r="ES24" s="107">
        <v>6.0944837592038335</v>
      </c>
      <c r="ET24" s="107">
        <v>21.57934653458096</v>
      </c>
      <c r="EU24" s="107">
        <v>0</v>
      </c>
      <c r="EV24" s="107">
        <v>52.13078091461848</v>
      </c>
      <c r="EW24" s="107">
        <v>2.859439633277326</v>
      </c>
      <c r="EX24" s="107">
        <v>1.1607107994125843</v>
      </c>
      <c r="EY24" s="107">
        <v>8.502407057506968</v>
      </c>
      <c r="EZ24" s="107">
        <v>4.331496815170123</v>
      </c>
      <c r="FA24" s="107">
        <v>0</v>
      </c>
      <c r="FB24" s="107">
        <v>0</v>
      </c>
      <c r="FC24" s="107">
        <v>100</v>
      </c>
      <c r="FD24" s="107">
        <v>0</v>
      </c>
      <c r="FE24" s="107">
        <v>11.300210440605875</v>
      </c>
      <c r="FF24" s="107">
        <v>8.13375853012404</v>
      </c>
      <c r="FG24" s="107">
        <v>9.423349211488643</v>
      </c>
      <c r="FH24" s="107">
        <v>10.472961528455246</v>
      </c>
      <c r="FI24" s="107">
        <v>4.612826866996571</v>
      </c>
      <c r="FJ24" s="107">
        <v>2.3064134334982853</v>
      </c>
      <c r="FK24" s="107">
        <v>0</v>
      </c>
      <c r="FL24" s="107">
        <v>10.472961528455246</v>
      </c>
      <c r="FM24" s="107">
        <v>12.77937496195353</v>
      </c>
      <c r="FN24" s="107">
        <v>10.472961528455246</v>
      </c>
      <c r="FO24" s="107">
        <v>48.235458060681616</v>
      </c>
      <c r="FP24" s="107">
        <v>19.094280805272916</v>
      </c>
      <c r="FQ24" s="107">
        <v>12.579005161412912</v>
      </c>
      <c r="FR24" s="107">
        <v>25.1818085992105</v>
      </c>
      <c r="FS24" s="107">
        <v>20.451733697360282</v>
      </c>
      <c r="FT24" s="107">
        <v>15.145593385947773</v>
      </c>
      <c r="FU24" s="107">
        <v>74.93362367086047</v>
      </c>
      <c r="FV24" s="107">
        <v>5.604400239264894</v>
      </c>
      <c r="FW24" s="107">
        <v>33.46116428062662</v>
      </c>
      <c r="FX24" s="107">
        <v>60.93443548010853</v>
      </c>
      <c r="FY24" s="107">
        <v>48.53888813418072</v>
      </c>
      <c r="FZ24" s="107">
        <v>49.74394004557411</v>
      </c>
      <c r="GA24" s="107">
        <v>36.43749357059928</v>
      </c>
      <c r="GB24" s="107">
        <v>81.07771502386831</v>
      </c>
      <c r="GC24" s="107">
        <v>50.743599506033334</v>
      </c>
      <c r="GD24" s="107">
        <v>27.367199649197406</v>
      </c>
      <c r="GE24" s="107">
        <v>19.08909322628359</v>
      </c>
      <c r="GF24" s="107">
        <v>19.001875382926475</v>
      </c>
      <c r="GG24" s="107">
        <v>25.659285439694095</v>
      </c>
      <c r="GH24" s="107">
        <v>22.824357521172615</v>
      </c>
      <c r="GI24" s="107">
        <v>12.892141419246494</v>
      </c>
      <c r="GJ24" s="107">
        <v>20.316009275914762</v>
      </c>
      <c r="GK24" s="107">
        <v>0.8264206142343756</v>
      </c>
      <c r="GL24" s="107">
        <v>37.38806702270233</v>
      </c>
      <c r="GM24" s="107">
        <v>1.6528412284687513</v>
      </c>
      <c r="GN24" s="107">
        <v>23.532777574700145</v>
      </c>
      <c r="GO24" s="107">
        <v>0.8264206142343756</v>
      </c>
      <c r="GP24" s="107">
        <v>20.494141671167252</v>
      </c>
      <c r="GQ24" s="107">
        <v>1.9871314136469598</v>
      </c>
      <c r="GR24" s="107">
        <v>16.53129338338006</v>
      </c>
      <c r="GS24" s="107">
        <v>1.6757850311667466</v>
      </c>
      <c r="GT24" s="107">
        <v>27.26885953288355</v>
      </c>
      <c r="GU24" s="107">
        <v>0.8264206142343756</v>
      </c>
      <c r="GV24" s="107">
        <v>26.40808057644445</v>
      </c>
      <c r="GW24" s="107">
        <v>1.6528412284687513</v>
      </c>
      <c r="GX24" s="107">
        <v>33.889007380994514</v>
      </c>
      <c r="GY24" s="107">
        <v>19.18036069275351</v>
      </c>
      <c r="GZ24" s="107">
        <v>77.80696860776136</v>
      </c>
      <c r="HA24" s="107">
        <v>3.0126706994850876</v>
      </c>
      <c r="HB24" s="107">
        <v>7.4149564490959285</v>
      </c>
      <c r="HC24" s="107">
        <v>11.089402157100904</v>
      </c>
      <c r="HD24" s="107">
        <v>15.221505228272777</v>
      </c>
      <c r="HE24" s="107">
        <v>8.08787092472805</v>
      </c>
      <c r="HF24" s="107">
        <v>6.50828988726084</v>
      </c>
      <c r="HG24" s="107">
        <v>12.220088719584469</v>
      </c>
      <c r="HH24" s="107">
        <v>10.809762465501947</v>
      </c>
      <c r="HI24" s="107">
        <v>17.220165905111006</v>
      </c>
      <c r="HJ24" s="107">
        <v>2.836495830579331</v>
      </c>
      <c r="HK24" s="107">
        <v>6.123683313779083</v>
      </c>
      <c r="HL24" s="107">
        <v>3.9857920904851882</v>
      </c>
      <c r="HM24" s="107">
        <v>12.792465096241347</v>
      </c>
      <c r="HN24" s="107">
        <v>7.842704299018356</v>
      </c>
      <c r="HO24" s="107">
        <v>13.829693993980694</v>
      </c>
      <c r="HP24" s="107">
        <v>4.9356946063928016</v>
      </c>
      <c r="HQ24" s="107">
        <v>15.28493865608798</v>
      </c>
      <c r="HR24" s="107">
        <v>6.611479637559548</v>
      </c>
      <c r="HS24" s="107">
        <v>12.735162951338632</v>
      </c>
      <c r="HT24" s="107">
        <v>17.52708350468366</v>
      </c>
      <c r="HU24" s="107">
        <v>67.69812205128696</v>
      </c>
      <c r="HV24" s="107">
        <v>12.611681049665394</v>
      </c>
      <c r="HW24" s="107">
        <v>66.34730598859386</v>
      </c>
      <c r="HX24" s="107" t="e">
        <v>#NULL!</v>
      </c>
      <c r="HY24" s="107" t="e">
        <v>#NULL!</v>
      </c>
      <c r="HZ24" s="107" t="e">
        <v>#NULL!</v>
      </c>
      <c r="IA24" s="107" t="e">
        <v>#NULL!</v>
      </c>
      <c r="IB24" s="107" t="e">
        <v>#NULL!</v>
      </c>
      <c r="IC24" s="107" t="e">
        <v>#NULL!</v>
      </c>
      <c r="ID24" s="107" t="e">
        <v>#NULL!</v>
      </c>
      <c r="IE24" s="107" t="e">
        <v>#NULL!</v>
      </c>
      <c r="IF24" s="107" t="e">
        <v>#NULL!</v>
      </c>
      <c r="IG24" s="107" t="e">
        <v>#NULL!</v>
      </c>
      <c r="IH24" s="107" t="e">
        <v>#NULL!</v>
      </c>
      <c r="II24" s="107" t="e">
        <v>#NULL!</v>
      </c>
      <c r="IJ24" s="107" t="e">
        <v>#NULL!</v>
      </c>
      <c r="IK24" s="107" t="e">
        <v>#NULL!</v>
      </c>
      <c r="IL24" s="107" t="e">
        <v>#NULL!</v>
      </c>
    </row>
    <row r="25" spans="1:246" s="14" customFormat="1" ht="12.75" hidden="1" outlineLevel="3" thickBot="1">
      <c r="A25" s="52" t="s">
        <v>169</v>
      </c>
      <c r="B25" s="71">
        <v>16</v>
      </c>
      <c r="C25" s="71">
        <f t="shared" si="1"/>
        <v>7</v>
      </c>
      <c r="D25" s="71">
        <v>5</v>
      </c>
      <c r="E25" s="71">
        <v>1</v>
      </c>
      <c r="F25" s="71">
        <v>1</v>
      </c>
      <c r="G25" s="99">
        <f t="shared" si="0"/>
        <v>1607511</v>
      </c>
      <c r="H25" s="49" t="s">
        <v>74</v>
      </c>
      <c r="I25" s="17" t="s">
        <v>139</v>
      </c>
      <c r="J25" s="107">
        <v>110.56636257163582</v>
      </c>
      <c r="K25" s="107">
        <v>1986.467340060977</v>
      </c>
      <c r="L25" s="107">
        <v>5.363112222697304</v>
      </c>
      <c r="M25" s="107">
        <v>1.1517506940790432</v>
      </c>
      <c r="N25" s="107">
        <v>48.76626896745382</v>
      </c>
      <c r="O25" s="107">
        <v>4.88199382705817</v>
      </c>
      <c r="P25" s="107">
        <v>19.31264527753814</v>
      </c>
      <c r="Q25" s="107">
        <v>27.039091927949862</v>
      </c>
      <c r="R25" s="107">
        <v>4.767712523820084</v>
      </c>
      <c r="S25" s="107">
        <v>95.2322874761799</v>
      </c>
      <c r="T25" s="107">
        <v>0</v>
      </c>
      <c r="U25" s="107">
        <v>98.40635163346609</v>
      </c>
      <c r="V25" s="107">
        <v>28.416810095601605</v>
      </c>
      <c r="W25" s="107">
        <v>76.76699074563696</v>
      </c>
      <c r="X25" s="107">
        <v>23.98422510169951</v>
      </c>
      <c r="Y25" s="107">
        <v>1.646114934049404</v>
      </c>
      <c r="Z25" s="107">
        <v>56.942558153561514</v>
      </c>
      <c r="AA25" s="107">
        <v>17.427101810689567</v>
      </c>
      <c r="AB25" s="107">
        <v>0</v>
      </c>
      <c r="AC25" s="107">
        <v>4.924676579554376</v>
      </c>
      <c r="AD25" s="107">
        <v>0</v>
      </c>
      <c r="AE25" s="107">
        <v>68.59665145805452</v>
      </c>
      <c r="AF25" s="107">
        <v>22.258146828348146</v>
      </c>
      <c r="AG25" s="107">
        <v>11.989654536950885</v>
      </c>
      <c r="AH25" s="107">
        <v>29.46685626569731</v>
      </c>
      <c r="AI25" s="107">
        <v>24.463788645621168</v>
      </c>
      <c r="AJ25" s="107">
        <v>43.17637981462799</v>
      </c>
      <c r="AK25" s="107">
        <v>48.53974730962627</v>
      </c>
      <c r="AL25" s="107">
        <v>48.53974730962627</v>
      </c>
      <c r="AM25" s="107">
        <v>18.33778285152324</v>
      </c>
      <c r="AN25" s="107">
        <v>2.440996913529085</v>
      </c>
      <c r="AO25" s="107">
        <v>100</v>
      </c>
      <c r="AP25" s="107">
        <v>0</v>
      </c>
      <c r="AQ25" s="107">
        <v>0</v>
      </c>
      <c r="AR25" s="107">
        <v>100</v>
      </c>
      <c r="AS25" s="107">
        <v>0</v>
      </c>
      <c r="AT25" s="107">
        <v>100</v>
      </c>
      <c r="AU25" s="107">
        <v>100</v>
      </c>
      <c r="AV25" s="107">
        <v>7.9550092568878945</v>
      </c>
      <c r="AW25" s="107">
        <v>16.757367060770967</v>
      </c>
      <c r="AX25" s="107">
        <v>20.66449846181424</v>
      </c>
      <c r="AY25" s="107">
        <v>92.28798913518857</v>
      </c>
      <c r="AZ25" s="107">
        <v>0</v>
      </c>
      <c r="BA25" s="107">
        <v>7.712010864811434</v>
      </c>
      <c r="BB25" s="107">
        <v>4.900567157979776</v>
      </c>
      <c r="BC25" s="107">
        <v>20.397005307855032</v>
      </c>
      <c r="BD25" s="107">
        <v>7.031880593816959</v>
      </c>
      <c r="BE25" s="107">
        <v>72.57111409832804</v>
      </c>
      <c r="BF25" s="107">
        <v>71.65643431210262</v>
      </c>
      <c r="BG25" s="107">
        <v>78.83830134752331</v>
      </c>
      <c r="BH25" s="107">
        <v>7.854554445289068</v>
      </c>
      <c r="BI25" s="107">
        <v>6.653572103593811</v>
      </c>
      <c r="BJ25" s="107">
        <v>0</v>
      </c>
      <c r="BK25" s="107">
        <v>0</v>
      </c>
      <c r="BL25" s="107">
        <v>15.329428824973323</v>
      </c>
      <c r="BM25" s="107">
        <v>33.50150154576031</v>
      </c>
      <c r="BN25" s="107">
        <v>11.989654536950885</v>
      </c>
      <c r="BO25" s="107">
        <v>11.129073414174073</v>
      </c>
      <c r="BP25" s="107">
        <v>7.9550092568878945</v>
      </c>
      <c r="BQ25" s="107">
        <v>72.4407557772097</v>
      </c>
      <c r="BR25" s="107">
        <v>12.722721780707976</v>
      </c>
      <c r="BS25" s="107">
        <v>2.440996913529085</v>
      </c>
      <c r="BT25" s="107">
        <v>100</v>
      </c>
      <c r="BU25" s="107">
        <v>0</v>
      </c>
      <c r="BV25" s="107">
        <v>100</v>
      </c>
      <c r="BW25" s="107">
        <v>0</v>
      </c>
      <c r="BX25" s="107">
        <v>0</v>
      </c>
      <c r="BY25" s="107">
        <v>0</v>
      </c>
      <c r="BZ25" s="107">
        <v>44.59496202425155</v>
      </c>
      <c r="CA25" s="107">
        <v>16.27035956059892</v>
      </c>
      <c r="CB25" s="107">
        <v>33.299104944013905</v>
      </c>
      <c r="CC25" s="107">
        <v>25.215267747693584</v>
      </c>
      <c r="CD25" s="107">
        <v>11.42543599145943</v>
      </c>
      <c r="CE25" s="107">
        <v>9.819426049500763</v>
      </c>
      <c r="CF25" s="107">
        <v>34.16017593478826</v>
      </c>
      <c r="CG25" s="107">
        <v>50.43053549538718</v>
      </c>
      <c r="CH25" s="107">
        <v>9.988904289262603</v>
      </c>
      <c r="CI25" s="107">
        <v>10.278713761407797</v>
      </c>
      <c r="CJ25" s="107">
        <v>25.026276477884384</v>
      </c>
      <c r="CK25" s="107">
        <v>61.61650462718153</v>
      </c>
      <c r="CL25" s="107">
        <v>29.94662593473596</v>
      </c>
      <c r="CM25" s="107">
        <v>25.79955814465568</v>
      </c>
      <c r="CN25" s="107">
        <v>28.571428571428566</v>
      </c>
      <c r="CO25" s="107">
        <v>3.961595887820392</v>
      </c>
      <c r="CP25" s="107">
        <v>11.720791461359385</v>
      </c>
      <c r="CQ25" s="107">
        <v>5.172797049025995</v>
      </c>
      <c r="CR25" s="107">
        <v>41.64594169593725</v>
      </c>
      <c r="CS25" s="107">
        <v>14.285714285714283</v>
      </c>
      <c r="CT25" s="107">
        <v>15.660911649021678</v>
      </c>
      <c r="CU25" s="107">
        <v>23.23463532030078</v>
      </c>
      <c r="CV25" s="107">
        <v>7.737719873380894</v>
      </c>
      <c r="CW25" s="107">
        <v>40.456216234889744</v>
      </c>
      <c r="CX25" s="107">
        <v>51.806063891729345</v>
      </c>
      <c r="CY25" s="107">
        <v>27.19623120812117</v>
      </c>
      <c r="CZ25" s="107">
        <v>48.00846420601074</v>
      </c>
      <c r="DA25" s="107">
        <v>9.134392936846387</v>
      </c>
      <c r="DB25" s="107">
        <v>15.660911649021678</v>
      </c>
      <c r="DC25" s="107">
        <v>12.837003083946065</v>
      </c>
      <c r="DD25" s="107">
        <v>62.8596137849139</v>
      </c>
      <c r="DE25" s="107">
        <v>43.844296131981395</v>
      </c>
      <c r="DF25" s="107">
        <v>100</v>
      </c>
      <c r="DG25" s="107">
        <v>12.414489239524448</v>
      </c>
      <c r="DH25" s="107">
        <v>26.874801437639988</v>
      </c>
      <c r="DI25" s="107">
        <v>4.293841299373447</v>
      </c>
      <c r="DJ25" s="107">
        <v>68.83135726298656</v>
      </c>
      <c r="DK25" s="107">
        <v>64.56200617799153</v>
      </c>
      <c r="DL25" s="107">
        <v>10.39600617041698</v>
      </c>
      <c r="DM25" s="107">
        <v>30.658857649946647</v>
      </c>
      <c r="DN25" s="107">
        <v>69.34114235005335</v>
      </c>
      <c r="DO25" s="107">
        <v>15.329428824973323</v>
      </c>
      <c r="DP25" s="107">
        <v>38.8095698860206</v>
      </c>
      <c r="DQ25" s="107">
        <v>38.8095698860206</v>
      </c>
      <c r="DR25" s="107">
        <v>61.1904301139794</v>
      </c>
      <c r="DS25" s="107">
        <v>15.27799999747515</v>
      </c>
      <c r="DT25" s="107">
        <v>31.95440390015035</v>
      </c>
      <c r="DU25" s="107">
        <v>41.637392927119194</v>
      </c>
      <c r="DV25" s="107">
        <v>10.431001222655276</v>
      </c>
      <c r="DW25" s="107">
        <v>15.977201950075175</v>
      </c>
      <c r="DX25" s="107">
        <v>0</v>
      </c>
      <c r="DY25" s="107">
        <v>0</v>
      </c>
      <c r="DZ25" s="107">
        <v>89.56899877734473</v>
      </c>
      <c r="EA25" s="107">
        <v>10.431001222655276</v>
      </c>
      <c r="EB25" s="107">
        <v>31.206391704463922</v>
      </c>
      <c r="EC25" s="107">
        <v>15.977201950075175</v>
      </c>
      <c r="ED25" s="107">
        <v>0</v>
      </c>
      <c r="EE25" s="107">
        <v>52.816406345460905</v>
      </c>
      <c r="EF25" s="107">
        <v>7.9550092568878945</v>
      </c>
      <c r="EG25" s="107">
        <v>79.96673146352362</v>
      </c>
      <c r="EH25" s="107">
        <v>79.96673146352362</v>
      </c>
      <c r="EI25" s="107">
        <v>20.033268536476378</v>
      </c>
      <c r="EJ25" s="107">
        <v>20.033268536476378</v>
      </c>
      <c r="EK25" s="107">
        <v>20.033268536476378</v>
      </c>
      <c r="EL25" s="107">
        <v>70.68347253895577</v>
      </c>
      <c r="EM25" s="107">
        <v>57.96886353999768</v>
      </c>
      <c r="EN25" s="107">
        <v>24.833952154477306</v>
      </c>
      <c r="EO25" s="107">
        <v>24.833952154477306</v>
      </c>
      <c r="EP25" s="107">
        <v>8.30095923104306</v>
      </c>
      <c r="EQ25" s="107">
        <v>1.5936483665339058</v>
      </c>
      <c r="ER25" s="107">
        <v>0</v>
      </c>
      <c r="ES25" s="107">
        <v>100</v>
      </c>
      <c r="ET25" s="107">
        <v>0</v>
      </c>
      <c r="EU25" s="107">
        <v>0</v>
      </c>
      <c r="EV25" s="107">
        <v>100</v>
      </c>
      <c r="EW25" s="107">
        <v>7.9550092568878945</v>
      </c>
      <c r="EX25" s="107">
        <v>11.976421961169251</v>
      </c>
      <c r="EY25" s="107">
        <v>27.02585935216823</v>
      </c>
      <c r="EZ25" s="107">
        <v>0</v>
      </c>
      <c r="FA25" s="107">
        <v>59.93346292704725</v>
      </c>
      <c r="FB25" s="107">
        <v>40.066537072952755</v>
      </c>
      <c r="FC25" s="107">
        <v>0</v>
      </c>
      <c r="FD25" s="107">
        <v>0</v>
      </c>
      <c r="FE25" s="107">
        <v>42.30385934964338</v>
      </c>
      <c r="FF25" s="107">
        <v>31.174785935469306</v>
      </c>
      <c r="FG25" s="107">
        <v>42.30385934964338</v>
      </c>
      <c r="FH25" s="107">
        <v>31.361495980094052</v>
      </c>
      <c r="FI25" s="107">
        <v>23.810637228064095</v>
      </c>
      <c r="FJ25" s="107">
        <v>53.56155134737817</v>
      </c>
      <c r="FK25" s="107">
        <v>62.48434910001917</v>
      </c>
      <c r="FL25" s="107">
        <v>26.79315808945514</v>
      </c>
      <c r="FM25" s="107">
        <v>46.22457062398502</v>
      </c>
      <c r="FN25" s="107">
        <v>53.56155134737817</v>
      </c>
      <c r="FO25" s="107">
        <v>46.109942023230204</v>
      </c>
      <c r="FP25" s="107">
        <v>11.129073414174073</v>
      </c>
      <c r="FQ25" s="107">
        <v>7.9550092568878945</v>
      </c>
      <c r="FR25" s="107">
        <v>8.802357803883075</v>
      </c>
      <c r="FS25" s="107">
        <v>27.02585935216823</v>
      </c>
      <c r="FT25" s="107">
        <v>19.084082671061967</v>
      </c>
      <c r="FU25" s="107">
        <v>50.25886860653128</v>
      </c>
      <c r="FV25" s="107">
        <v>8.815590379664709</v>
      </c>
      <c r="FW25" s="107">
        <v>71.13869709904006</v>
      </c>
      <c r="FX25" s="107">
        <v>20.045712521295233</v>
      </c>
      <c r="FY25" s="107">
        <v>41.917369510007006</v>
      </c>
      <c r="FZ25" s="107">
        <v>47.86386731264801</v>
      </c>
      <c r="GA25" s="107">
        <v>48.79727544255911</v>
      </c>
      <c r="GB25" s="107">
        <v>70.0252766250924</v>
      </c>
      <c r="GC25" s="107">
        <v>56.088576075646934</v>
      </c>
      <c r="GD25" s="107">
        <v>35.961352981048265</v>
      </c>
      <c r="GE25" s="107">
        <v>48.138505132342125</v>
      </c>
      <c r="GF25" s="107">
        <v>7.950070943304808</v>
      </c>
      <c r="GG25" s="107">
        <v>20.12722309459867</v>
      </c>
      <c r="GH25" s="107">
        <v>7.950070943304808</v>
      </c>
      <c r="GI25" s="107">
        <v>12.177152151293859</v>
      </c>
      <c r="GJ25" s="107">
        <v>15.163718694237062</v>
      </c>
      <c r="GK25" s="107">
        <v>0</v>
      </c>
      <c r="GL25" s="107">
        <v>57.46757804388045</v>
      </c>
      <c r="GM25" s="107">
        <v>1.5936483665339058</v>
      </c>
      <c r="GN25" s="107">
        <v>54.17923258335619</v>
      </c>
      <c r="GO25" s="107">
        <v>0</v>
      </c>
      <c r="GP25" s="107">
        <v>28.000721778183134</v>
      </c>
      <c r="GQ25" s="107">
        <v>0</v>
      </c>
      <c r="GR25" s="107">
        <v>51.119449729308094</v>
      </c>
      <c r="GS25" s="107">
        <v>0</v>
      </c>
      <c r="GT25" s="107">
        <v>62.349571870938625</v>
      </c>
      <c r="GU25" s="107">
        <v>0</v>
      </c>
      <c r="GV25" s="107">
        <v>31.174785935469306</v>
      </c>
      <c r="GW25" s="107">
        <v>3.1872967330678117</v>
      </c>
      <c r="GX25" s="107">
        <v>32.768434302003214</v>
      </c>
      <c r="GY25" s="107">
        <v>11.429557443631008</v>
      </c>
      <c r="GZ25" s="107">
        <v>88.57044255636897</v>
      </c>
      <c r="HA25" s="107">
        <v>0</v>
      </c>
      <c r="HB25" s="107">
        <v>20.79201234083396</v>
      </c>
      <c r="HC25" s="107">
        <v>19.198363974300054</v>
      </c>
      <c r="HD25" s="107">
        <v>35.8282171560513</v>
      </c>
      <c r="HE25" s="107">
        <v>39.002281313337484</v>
      </c>
      <c r="HF25" s="107">
        <v>29.5811375689354</v>
      </c>
      <c r="HG25" s="107">
        <v>34.994101184837774</v>
      </c>
      <c r="HH25" s="107">
        <v>47.18585317670155</v>
      </c>
      <c r="HI25" s="107">
        <v>36.574516975590036</v>
      </c>
      <c r="HJ25" s="107">
        <v>35.09514991229421</v>
      </c>
      <c r="HK25" s="107">
        <v>31.07373720801286</v>
      </c>
      <c r="HL25" s="107">
        <v>2.440996913529085</v>
      </c>
      <c r="HM25" s="107">
        <v>31.82003702755159</v>
      </c>
      <c r="HN25" s="107">
        <v>26.292792108411135</v>
      </c>
      <c r="HO25" s="107">
        <v>34.24780136529903</v>
      </c>
      <c r="HP25" s="107">
        <v>10.39600617041698</v>
      </c>
      <c r="HQ25" s="107">
        <v>37.42186552258522</v>
      </c>
      <c r="HR25" s="107">
        <v>19.198363974300054</v>
      </c>
      <c r="HS25" s="107">
        <v>44.64380753571603</v>
      </c>
      <c r="HT25" s="107">
        <v>29.480088841478953</v>
      </c>
      <c r="HU25" s="107">
        <v>37.79603938736543</v>
      </c>
      <c r="HV25" s="107">
        <v>27.26765453442604</v>
      </c>
      <c r="HW25" s="107">
        <v>79.35908407710296</v>
      </c>
      <c r="HX25" s="107" t="e">
        <v>#NULL!</v>
      </c>
      <c r="HY25" s="107" t="e">
        <v>#NULL!</v>
      </c>
      <c r="HZ25" s="107" t="e">
        <v>#NULL!</v>
      </c>
      <c r="IA25" s="107" t="e">
        <v>#NULL!</v>
      </c>
      <c r="IB25" s="107" t="e">
        <v>#NULL!</v>
      </c>
      <c r="IC25" s="107" t="e">
        <v>#NULL!</v>
      </c>
      <c r="ID25" s="107" t="e">
        <v>#NULL!</v>
      </c>
      <c r="IE25" s="107" t="e">
        <v>#NULL!</v>
      </c>
      <c r="IF25" s="107" t="e">
        <v>#NULL!</v>
      </c>
      <c r="IG25" s="107" t="e">
        <v>#NULL!</v>
      </c>
      <c r="IH25" s="107" t="e">
        <v>#NULL!</v>
      </c>
      <c r="II25" s="107" t="e">
        <v>#NULL!</v>
      </c>
      <c r="IJ25" s="107" t="e">
        <v>#NULL!</v>
      </c>
      <c r="IK25" s="107" t="e">
        <v>#NULL!</v>
      </c>
      <c r="IL25" s="107" t="e">
        <v>#NULL!</v>
      </c>
    </row>
    <row r="26" spans="1:246" s="14" customFormat="1" ht="12.75" hidden="1" outlineLevel="3" thickBot="1">
      <c r="A26" s="50" t="s">
        <v>150</v>
      </c>
      <c r="B26" s="71">
        <v>17</v>
      </c>
      <c r="C26" s="71">
        <f t="shared" si="1"/>
        <v>7</v>
      </c>
      <c r="D26" s="71">
        <v>5</v>
      </c>
      <c r="E26" s="71">
        <v>1</v>
      </c>
      <c r="F26" s="71">
        <v>1</v>
      </c>
      <c r="G26" s="99">
        <f t="shared" si="0"/>
        <v>1707511</v>
      </c>
      <c r="H26" s="49" t="s">
        <v>74</v>
      </c>
      <c r="I26" s="17" t="s">
        <v>139</v>
      </c>
      <c r="J26" s="107">
        <v>182.5631413439657</v>
      </c>
      <c r="K26" s="107">
        <v>1969.0751358541543</v>
      </c>
      <c r="L26" s="107">
        <v>21.883737752704366</v>
      </c>
      <c r="M26" s="107">
        <v>3.6725312153850944</v>
      </c>
      <c r="N26" s="107">
        <v>38.61380590343429</v>
      </c>
      <c r="O26" s="107">
        <v>33.53471074018041</v>
      </c>
      <c r="P26" s="107">
        <v>17.11759643923779</v>
      </c>
      <c r="Q26" s="107">
        <v>10.733886917147565</v>
      </c>
      <c r="R26" s="107">
        <v>36.34103756821425</v>
      </c>
      <c r="S26" s="107">
        <v>60.355381239142915</v>
      </c>
      <c r="T26" s="107">
        <v>3.303581192642867</v>
      </c>
      <c r="U26" s="107">
        <v>95.70380167803408</v>
      </c>
      <c r="V26" s="107">
        <v>42.70149818240577</v>
      </c>
      <c r="W26" s="107">
        <v>83.13031109638813</v>
      </c>
      <c r="X26" s="107">
        <v>3.601204063091324</v>
      </c>
      <c r="Y26" s="107">
        <v>9.26317223262252</v>
      </c>
      <c r="Z26" s="107">
        <v>74.02748834692113</v>
      </c>
      <c r="AA26" s="107">
        <v>17.16838827510074</v>
      </c>
      <c r="AB26" s="107">
        <v>8.159910446291427</v>
      </c>
      <c r="AC26" s="107">
        <v>0</v>
      </c>
      <c r="AD26" s="107">
        <v>1.7951343604646615</v>
      </c>
      <c r="AE26" s="107">
        <v>65.68328511651931</v>
      </c>
      <c r="AF26" s="107">
        <v>26.287899200437053</v>
      </c>
      <c r="AG26" s="107">
        <v>12.467296177922357</v>
      </c>
      <c r="AH26" s="107">
        <v>45.66733879346078</v>
      </c>
      <c r="AI26" s="107">
        <v>67.21826951042381</v>
      </c>
      <c r="AJ26" s="107">
        <v>16.27459571110243</v>
      </c>
      <c r="AK26" s="107">
        <v>19.047729246927453</v>
      </c>
      <c r="AL26" s="107">
        <v>64.67767504197012</v>
      </c>
      <c r="AM26" s="107">
        <v>37.180177649407504</v>
      </c>
      <c r="AN26" s="107">
        <v>6.233648088961178</v>
      </c>
      <c r="AO26" s="107">
        <v>0</v>
      </c>
      <c r="AP26" s="107">
        <v>31.08051239572175</v>
      </c>
      <c r="AQ26" s="107">
        <v>31.08051239572175</v>
      </c>
      <c r="AR26" s="107">
        <v>100</v>
      </c>
      <c r="AS26" s="107">
        <v>0</v>
      </c>
      <c r="AT26" s="107">
        <v>0</v>
      </c>
      <c r="AU26" s="107">
        <v>0</v>
      </c>
      <c r="AV26" s="107">
        <v>23.342790703835252</v>
      </c>
      <c r="AW26" s="107">
        <v>11.067620583383519</v>
      </c>
      <c r="AX26" s="107">
        <v>29.91306404240801</v>
      </c>
      <c r="AY26" s="107">
        <v>53.12498938430125</v>
      </c>
      <c r="AZ26" s="107">
        <v>6.476935175375253</v>
      </c>
      <c r="BA26" s="107">
        <v>40.3980754403235</v>
      </c>
      <c r="BB26" s="107">
        <v>3.9501737684729803</v>
      </c>
      <c r="BC26" s="107">
        <v>21.9366216749894</v>
      </c>
      <c r="BD26" s="107">
        <v>3.5043585895346197</v>
      </c>
      <c r="BE26" s="107">
        <v>74.55901973547601</v>
      </c>
      <c r="BF26" s="107">
        <v>54.85637635978113</v>
      </c>
      <c r="BG26" s="107">
        <v>70.06946798479153</v>
      </c>
      <c r="BH26" s="107">
        <v>5.28019333327807</v>
      </c>
      <c r="BI26" s="107">
        <v>0</v>
      </c>
      <c r="BJ26" s="107">
        <v>0</v>
      </c>
      <c r="BK26" s="107">
        <v>18.041872934585086</v>
      </c>
      <c r="BL26" s="107">
        <v>50</v>
      </c>
      <c r="BM26" s="107">
        <v>39.82696568481505</v>
      </c>
      <c r="BN26" s="107">
        <v>17.589308152781577</v>
      </c>
      <c r="BO26" s="107">
        <v>15.42142753989836</v>
      </c>
      <c r="BP26" s="107">
        <v>32.14505623214034</v>
      </c>
      <c r="BQ26" s="107">
        <v>72.91749724216572</v>
      </c>
      <c r="BR26" s="107">
        <v>7.432174760655186</v>
      </c>
      <c r="BS26" s="107">
        <v>1.937449766995251</v>
      </c>
      <c r="BT26" s="107">
        <v>100</v>
      </c>
      <c r="BU26" s="107">
        <v>0</v>
      </c>
      <c r="BV26" s="107">
        <v>0</v>
      </c>
      <c r="BW26" s="107">
        <v>0</v>
      </c>
      <c r="BX26" s="107">
        <v>0</v>
      </c>
      <c r="BY26" s="107">
        <v>0</v>
      </c>
      <c r="BZ26" s="107">
        <v>21.34394221767366</v>
      </c>
      <c r="CA26" s="107">
        <v>18.077932505282785</v>
      </c>
      <c r="CB26" s="107">
        <v>10.491388880688454</v>
      </c>
      <c r="CC26" s="107">
        <v>11.053304042915332</v>
      </c>
      <c r="CD26" s="107">
        <v>12.004663524245222</v>
      </c>
      <c r="CE26" s="107">
        <v>9.028881049236144</v>
      </c>
      <c r="CF26" s="107">
        <v>4.5398239306703</v>
      </c>
      <c r="CG26" s="107">
        <v>14.84120460528454</v>
      </c>
      <c r="CH26" s="107">
        <v>14.07309527656406</v>
      </c>
      <c r="CI26" s="107">
        <v>34.14101112870046</v>
      </c>
      <c r="CJ26" s="107" t="e">
        <v>#NULL!</v>
      </c>
      <c r="CK26" s="107">
        <v>59.480479969830235</v>
      </c>
      <c r="CL26" s="107">
        <v>24.52249651165214</v>
      </c>
      <c r="CM26" s="107">
        <v>31.022282223173566</v>
      </c>
      <c r="CN26" s="107">
        <v>16.092328937133882</v>
      </c>
      <c r="CO26" s="107">
        <v>9.193607408099435</v>
      </c>
      <c r="CP26" s="107">
        <v>19.169284919940985</v>
      </c>
      <c r="CQ26" s="107">
        <v>28.44865525251509</v>
      </c>
      <c r="CR26" s="107">
        <v>19.169284919940985</v>
      </c>
      <c r="CS26" s="107">
        <v>12.270563390906537</v>
      </c>
      <c r="CT26" s="107">
        <v>10.40959402594994</v>
      </c>
      <c r="CU26" s="107">
        <v>29.701902410687456</v>
      </c>
      <c r="CV26" s="107">
        <v>14.527425497389148</v>
      </c>
      <c r="CW26" s="107">
        <v>67.68786229876278</v>
      </c>
      <c r="CX26" s="107">
        <v>17.784712203848084</v>
      </c>
      <c r="CY26" s="107">
        <v>26.584329255230593</v>
      </c>
      <c r="CZ26" s="107">
        <v>11.716730067746722</v>
      </c>
      <c r="DA26" s="107">
        <v>0</v>
      </c>
      <c r="DB26" s="107">
        <v>61.698940677022684</v>
      </c>
      <c r="DC26" s="107">
        <v>12.217561485902818</v>
      </c>
      <c r="DD26" s="107">
        <v>51.02203165626665</v>
      </c>
      <c r="DE26" s="107">
        <v>100</v>
      </c>
      <c r="DF26" s="107">
        <v>86.18615443905826</v>
      </c>
      <c r="DG26" s="107">
        <v>0</v>
      </c>
      <c r="DH26" s="107">
        <v>23.34939118799958</v>
      </c>
      <c r="DI26" s="107">
        <v>3.352408853461428</v>
      </c>
      <c r="DJ26" s="107">
        <v>73.298199958539</v>
      </c>
      <c r="DK26" s="107">
        <v>74.63161085619431</v>
      </c>
      <c r="DL26" s="107">
        <v>38.62843901312105</v>
      </c>
      <c r="DM26" s="107">
        <v>42.61067947889769</v>
      </c>
      <c r="DN26" s="107">
        <v>41.29495579437273</v>
      </c>
      <c r="DO26" s="107">
        <v>4.539287280685194</v>
      </c>
      <c r="DP26" s="107">
        <v>41.96664352640679</v>
      </c>
      <c r="DQ26" s="107">
        <v>68.41530029194537</v>
      </c>
      <c r="DR26" s="107">
        <v>31.58469970805465</v>
      </c>
      <c r="DS26" s="107">
        <v>11.307074294645687</v>
      </c>
      <c r="DT26" s="107">
        <v>17.134845995596795</v>
      </c>
      <c r="DU26" s="107">
        <v>55.13051322138246</v>
      </c>
      <c r="DV26" s="107">
        <v>0</v>
      </c>
      <c r="DW26" s="107">
        <v>12.808453592626961</v>
      </c>
      <c r="DX26" s="107">
        <v>14.926187190393794</v>
      </c>
      <c r="DY26" s="107">
        <v>0</v>
      </c>
      <c r="DZ26" s="107">
        <v>85.07381280960621</v>
      </c>
      <c r="EA26" s="107">
        <v>14.926187190393794</v>
      </c>
      <c r="EB26" s="107">
        <v>50.80412081841262</v>
      </c>
      <c r="EC26" s="107">
        <v>17.134845995596795</v>
      </c>
      <c r="ED26" s="107">
        <v>17.134845995596795</v>
      </c>
      <c r="EE26" s="107">
        <v>14.926187190393794</v>
      </c>
      <c r="EF26" s="107">
        <v>6.233648088961178</v>
      </c>
      <c r="EG26" s="107">
        <v>31.08051239572175</v>
      </c>
      <c r="EH26" s="107">
        <v>31.08051239572175</v>
      </c>
      <c r="EI26" s="107">
        <v>0</v>
      </c>
      <c r="EJ26" s="107">
        <v>31.08051239572175</v>
      </c>
      <c r="EK26" s="107">
        <v>31.08051239572175</v>
      </c>
      <c r="EL26" s="107">
        <v>100</v>
      </c>
      <c r="EM26" s="107">
        <v>35.164122782791615</v>
      </c>
      <c r="EN26" s="107">
        <v>70.32824556558323</v>
      </c>
      <c r="EO26" s="107">
        <v>0</v>
      </c>
      <c r="EP26" s="107">
        <v>0</v>
      </c>
      <c r="EQ26" s="107">
        <v>0</v>
      </c>
      <c r="ER26" s="107">
        <v>1.448261363713545</v>
      </c>
      <c r="ES26" s="107">
        <v>100</v>
      </c>
      <c r="ET26" s="107">
        <v>0</v>
      </c>
      <c r="EU26" s="107">
        <v>0</v>
      </c>
      <c r="EV26" s="107">
        <v>0</v>
      </c>
      <c r="EW26" s="107">
        <v>1.937449766995251</v>
      </c>
      <c r="EX26" s="107">
        <v>14.15501125289807</v>
      </c>
      <c r="EY26" s="107">
        <v>6.233648088961178</v>
      </c>
      <c r="EZ26" s="107">
        <v>4.296198321965926</v>
      </c>
      <c r="FA26" s="107">
        <v>0</v>
      </c>
      <c r="FB26" s="107">
        <v>100</v>
      </c>
      <c r="FC26" s="107">
        <v>0</v>
      </c>
      <c r="FD26" s="107">
        <v>0</v>
      </c>
      <c r="FE26" s="107">
        <v>12.25586627432016</v>
      </c>
      <c r="FF26" s="107">
        <v>14.932239136616653</v>
      </c>
      <c r="FG26" s="107">
        <v>15.891312097048491</v>
      </c>
      <c r="FH26" s="107">
        <v>6.554201477242564</v>
      </c>
      <c r="FI26" s="107">
        <v>30.762426028337213</v>
      </c>
      <c r="FJ26" s="107">
        <v>12.178490144345473</v>
      </c>
      <c r="FK26" s="107">
        <v>26.256731853975168</v>
      </c>
      <c r="FL26" s="107">
        <v>43.910754927827256</v>
      </c>
      <c r="FM26" s="107">
        <v>45.81050649311148</v>
      </c>
      <c r="FN26" s="107">
        <v>21.602281942016823</v>
      </c>
      <c r="FO26" s="107">
        <v>29.125555177932064</v>
      </c>
      <c r="FP26" s="107">
        <v>5.983913396941641</v>
      </c>
      <c r="FQ26" s="107">
        <v>18.968421785805674</v>
      </c>
      <c r="FR26" s="107">
        <v>17.109142614874074</v>
      </c>
      <c r="FS26" s="107">
        <v>31.063004944927314</v>
      </c>
      <c r="FT26" s="107">
        <v>17.64691678733049</v>
      </c>
      <c r="FU26" s="107">
        <v>83.0817253272134</v>
      </c>
      <c r="FV26" s="107">
        <v>11.219832095945257</v>
      </c>
      <c r="FW26" s="107">
        <v>30.556754636660344</v>
      </c>
      <c r="FX26" s="107">
        <v>58.22341326739444</v>
      </c>
      <c r="FY26" s="107">
        <v>45.09833562563057</v>
      </c>
      <c r="FZ26" s="107">
        <v>75.37967164609685</v>
      </c>
      <c r="GA26" s="107">
        <v>29.957667615397416</v>
      </c>
      <c r="GB26" s="107">
        <v>74.16652967576283</v>
      </c>
      <c r="GC26" s="107">
        <v>36.63913711886742</v>
      </c>
      <c r="GD26" s="107">
        <v>15.561158834337762</v>
      </c>
      <c r="GE26" s="107">
        <v>23.465720223910086</v>
      </c>
      <c r="GF26" s="107">
        <v>10.948437585486973</v>
      </c>
      <c r="GG26" s="107">
        <v>20.95966285204683</v>
      </c>
      <c r="GH26" s="107">
        <v>2.5239746730464714</v>
      </c>
      <c r="GI26" s="107">
        <v>0</v>
      </c>
      <c r="GJ26" s="107">
        <v>43.051393700325335</v>
      </c>
      <c r="GK26" s="107">
        <v>3.6251648419709652</v>
      </c>
      <c r="GL26" s="107">
        <v>53.38911405378182</v>
      </c>
      <c r="GM26" s="107">
        <v>1.687715074975714</v>
      </c>
      <c r="GN26" s="107">
        <v>44.96828150580585</v>
      </c>
      <c r="GO26" s="107">
        <v>0</v>
      </c>
      <c r="GP26" s="107">
        <v>28.915686293558835</v>
      </c>
      <c r="GQ26" s="107">
        <v>0</v>
      </c>
      <c r="GR26" s="107">
        <v>31.55219334820902</v>
      </c>
      <c r="GS26" s="107">
        <v>1.687715074975714</v>
      </c>
      <c r="GT26" s="107">
        <v>43.53030112284967</v>
      </c>
      <c r="GU26" s="107">
        <v>1.687715074975714</v>
      </c>
      <c r="GV26" s="107">
        <v>53.38911405378181</v>
      </c>
      <c r="GW26" s="107">
        <v>0</v>
      </c>
      <c r="GX26" s="107">
        <v>40.39432468416041</v>
      </c>
      <c r="GY26" s="107">
        <v>26.81272287222621</v>
      </c>
      <c r="GZ26" s="107">
        <v>73.18727712777381</v>
      </c>
      <c r="HA26" s="107">
        <v>0</v>
      </c>
      <c r="HB26" s="107">
        <v>38.706609609184696</v>
      </c>
      <c r="HC26" s="107">
        <v>28.42649789027713</v>
      </c>
      <c r="HD26" s="107">
        <v>30.774965464490435</v>
      </c>
      <c r="HE26" s="107">
        <v>10.885775506670262</v>
      </c>
      <c r="HF26" s="107">
        <v>28.416216909519765</v>
      </c>
      <c r="HG26" s="107">
        <v>27.677293814218515</v>
      </c>
      <c r="HH26" s="107">
        <v>47.68295915651968</v>
      </c>
      <c r="HI26" s="107">
        <v>7.500064375961467</v>
      </c>
      <c r="HJ26" s="107">
        <v>8.880436124368732</v>
      </c>
      <c r="HK26" s="107">
        <v>21.44364572525734</v>
      </c>
      <c r="HL26" s="107">
        <v>1.687715074975714</v>
      </c>
      <c r="HM26" s="107">
        <v>19.755930650281623</v>
      </c>
      <c r="HN26" s="107">
        <v>24.73344343299988</v>
      </c>
      <c r="HO26" s="107">
        <v>26.995979353466186</v>
      </c>
      <c r="HP26" s="107">
        <v>20.66641784153876</v>
      </c>
      <c r="HQ26" s="107">
        <v>25.32882624000521</v>
      </c>
      <c r="HR26" s="107">
        <v>24.7910520675488</v>
      </c>
      <c r="HS26" s="107">
        <v>27.677293814218515</v>
      </c>
      <c r="HT26" s="107">
        <v>7.921363163936891</v>
      </c>
      <c r="HU26" s="107">
        <v>54.23559345852199</v>
      </c>
      <c r="HV26" s="107">
        <v>30.514949791713534</v>
      </c>
      <c r="HW26" s="107">
        <v>88.93843780510483</v>
      </c>
      <c r="HX26" s="107" t="e">
        <v>#NULL!</v>
      </c>
      <c r="HY26" s="107" t="e">
        <v>#NULL!</v>
      </c>
      <c r="HZ26" s="107" t="e">
        <v>#NULL!</v>
      </c>
      <c r="IA26" s="107" t="e">
        <v>#NULL!</v>
      </c>
      <c r="IB26" s="107" t="e">
        <v>#NULL!</v>
      </c>
      <c r="IC26" s="107" t="e">
        <v>#NULL!</v>
      </c>
      <c r="ID26" s="107" t="e">
        <v>#NULL!</v>
      </c>
      <c r="IE26" s="107" t="e">
        <v>#NULL!</v>
      </c>
      <c r="IF26" s="107" t="e">
        <v>#NULL!</v>
      </c>
      <c r="IG26" s="107" t="e">
        <v>#NULL!</v>
      </c>
      <c r="IH26" s="107" t="e">
        <v>#NULL!</v>
      </c>
      <c r="II26" s="107" t="e">
        <v>#NULL!</v>
      </c>
      <c r="IJ26" s="107" t="e">
        <v>#NULL!</v>
      </c>
      <c r="IK26" s="107" t="e">
        <v>#NULL!</v>
      </c>
      <c r="IL26" s="107" t="e">
        <v>#NULL!</v>
      </c>
    </row>
    <row r="27" spans="1:246" s="14" customFormat="1" ht="12.75" hidden="1" outlineLevel="3" thickBot="1">
      <c r="A27" s="50" t="s">
        <v>170</v>
      </c>
      <c r="B27" s="71">
        <v>18</v>
      </c>
      <c r="C27" s="71">
        <f t="shared" si="1"/>
        <v>7</v>
      </c>
      <c r="D27" s="71">
        <v>5</v>
      </c>
      <c r="E27" s="71">
        <v>1</v>
      </c>
      <c r="F27" s="71">
        <v>1</v>
      </c>
      <c r="G27" s="99">
        <f t="shared" si="0"/>
        <v>1807511</v>
      </c>
      <c r="H27" s="49" t="s">
        <v>74</v>
      </c>
      <c r="I27" s="17" t="s">
        <v>139</v>
      </c>
      <c r="J27" s="107">
        <v>745.1338888408467</v>
      </c>
      <c r="K27" s="107">
        <v>1963.0989265187848</v>
      </c>
      <c r="L27" s="107">
        <v>9.782967409608688</v>
      </c>
      <c r="M27" s="107">
        <v>2.196774177582879</v>
      </c>
      <c r="N27" s="107">
        <v>39.04449649683668</v>
      </c>
      <c r="O27" s="107">
        <v>12.25050685697513</v>
      </c>
      <c r="P27" s="107">
        <v>11.285942780696432</v>
      </c>
      <c r="Q27" s="107">
        <v>37.41905386549183</v>
      </c>
      <c r="R27" s="107">
        <v>63.474050042671706</v>
      </c>
      <c r="S27" s="107">
        <v>24.84213193266699</v>
      </c>
      <c r="T27" s="107">
        <v>11.68381802466139</v>
      </c>
      <c r="U27" s="107">
        <v>99.56623483164117</v>
      </c>
      <c r="V27" s="107">
        <v>33.08395061986429</v>
      </c>
      <c r="W27" s="107">
        <v>68.81541237399361</v>
      </c>
      <c r="X27" s="107">
        <v>5.840457490997554</v>
      </c>
      <c r="Y27" s="107">
        <v>25.76127674682499</v>
      </c>
      <c r="Z27" s="107">
        <v>44.92444451801159</v>
      </c>
      <c r="AA27" s="107">
        <v>16.97925627348864</v>
      </c>
      <c r="AB27" s="107">
        <v>17.309898568509368</v>
      </c>
      <c r="AC27" s="107">
        <v>1.19166805754829</v>
      </c>
      <c r="AD27" s="107">
        <v>5.352727068230022</v>
      </c>
      <c r="AE27" s="107">
        <v>72.40116661169832</v>
      </c>
      <c r="AF27" s="107">
        <v>35.17025066229935</v>
      </c>
      <c r="AG27" s="107">
        <v>8.544498543559326</v>
      </c>
      <c r="AH27" s="107">
        <v>42.779825810272186</v>
      </c>
      <c r="AI27" s="107">
        <v>53.369744296898865</v>
      </c>
      <c r="AJ27" s="107">
        <v>26.894135103816062</v>
      </c>
      <c r="AK27" s="107">
        <v>41.408482067849604</v>
      </c>
      <c r="AL27" s="107">
        <v>66.27472126445663</v>
      </c>
      <c r="AM27" s="107">
        <v>30.529318953297036</v>
      </c>
      <c r="AN27" s="107">
        <v>5.1587413480058775</v>
      </c>
      <c r="AO27" s="107">
        <v>86.16446292302882</v>
      </c>
      <c r="AP27" s="107">
        <v>50</v>
      </c>
      <c r="AQ27" s="107">
        <v>50</v>
      </c>
      <c r="AR27" s="107">
        <v>50</v>
      </c>
      <c r="AS27" s="107">
        <v>72.32892584605761</v>
      </c>
      <c r="AT27" s="107">
        <v>36.16446292302881</v>
      </c>
      <c r="AU27" s="107">
        <v>36.16446292302881</v>
      </c>
      <c r="AV27" s="107">
        <v>29.15421004480957</v>
      </c>
      <c r="AW27" s="107">
        <v>14.575157018201788</v>
      </c>
      <c r="AX27" s="107">
        <v>20.706745240811266</v>
      </c>
      <c r="AY27" s="107">
        <v>36.957626728795624</v>
      </c>
      <c r="AZ27" s="107">
        <v>5.78918904152067</v>
      </c>
      <c r="BA27" s="107">
        <v>57.25318422968367</v>
      </c>
      <c r="BB27" s="107">
        <v>2.8631960909244394</v>
      </c>
      <c r="BC27" s="107">
        <v>20.633195625775926</v>
      </c>
      <c r="BD27" s="107">
        <v>5.433723759445454</v>
      </c>
      <c r="BE27" s="107">
        <v>73.93308061477867</v>
      </c>
      <c r="BF27" s="107">
        <v>73.06488918357307</v>
      </c>
      <c r="BG27" s="107">
        <v>88.85015307540365</v>
      </c>
      <c r="BH27" s="107">
        <v>5.023094443900242</v>
      </c>
      <c r="BI27" s="107">
        <v>0</v>
      </c>
      <c r="BJ27" s="107">
        <v>0</v>
      </c>
      <c r="BK27" s="107">
        <v>3.0633762403480644</v>
      </c>
      <c r="BL27" s="107">
        <v>50.83299513375439</v>
      </c>
      <c r="BM27" s="107">
        <v>41.74144833058252</v>
      </c>
      <c r="BN27" s="107">
        <v>8.89000355219496</v>
      </c>
      <c r="BO27" s="107">
        <v>7.02437245010042</v>
      </c>
      <c r="BP27" s="107">
        <v>25.881966899752594</v>
      </c>
      <c r="BQ27" s="107">
        <v>77.3901012292731</v>
      </c>
      <c r="BR27" s="107">
        <v>8.451851593917212</v>
      </c>
      <c r="BS27" s="107">
        <v>6.249489063024868</v>
      </c>
      <c r="BT27" s="107">
        <v>70.14746192400659</v>
      </c>
      <c r="BU27" s="107">
        <v>29.852538075993404</v>
      </c>
      <c r="BV27" s="107">
        <v>71.12584294924773</v>
      </c>
      <c r="BW27" s="107">
        <v>41.273304873254325</v>
      </c>
      <c r="BX27" s="107">
        <v>29.852538075993404</v>
      </c>
      <c r="BY27" s="107">
        <v>29.852538075993404</v>
      </c>
      <c r="BZ27" s="107">
        <v>35.065277875841005</v>
      </c>
      <c r="CA27" s="107">
        <v>31.41521671728333</v>
      </c>
      <c r="CB27" s="107">
        <v>19.75845986775098</v>
      </c>
      <c r="CC27" s="107">
        <v>10.736676009974238</v>
      </c>
      <c r="CD27" s="107">
        <v>19.72037117324403</v>
      </c>
      <c r="CE27" s="107">
        <v>17.63955320745836</v>
      </c>
      <c r="CF27" s="107">
        <v>8.824828500293473</v>
      </c>
      <c r="CG27" s="107">
        <v>25.288556310319773</v>
      </c>
      <c r="CH27" s="107">
        <v>19.39653466340802</v>
      </c>
      <c r="CI27" s="107">
        <v>12.781274730094633</v>
      </c>
      <c r="CJ27" s="107">
        <v>12.684713966550158</v>
      </c>
      <c r="CK27" s="107">
        <v>68.06813611298703</v>
      </c>
      <c r="CL27" s="107">
        <v>33.215186636847484</v>
      </c>
      <c r="CM27" s="107">
        <v>17.12194168069542</v>
      </c>
      <c r="CN27" s="107">
        <v>12.095161886909402</v>
      </c>
      <c r="CO27" s="107">
        <v>27.188527262543108</v>
      </c>
      <c r="CP27" s="107">
        <v>10.379182533004531</v>
      </c>
      <c r="CQ27" s="107">
        <v>28.499427924678255</v>
      </c>
      <c r="CR27" s="107">
        <v>12.831524016265869</v>
      </c>
      <c r="CS27" s="107">
        <v>15.98366777716244</v>
      </c>
      <c r="CT27" s="107">
        <v>0</v>
      </c>
      <c r="CU27" s="107">
        <v>42.685380281893394</v>
      </c>
      <c r="CV27" s="107">
        <v>25.775071794545887</v>
      </c>
      <c r="CW27" s="107">
        <v>56.76692660261521</v>
      </c>
      <c r="CX27" s="107">
        <v>17.458001602838873</v>
      </c>
      <c r="CY27" s="107">
        <v>33.516356865987326</v>
      </c>
      <c r="CZ27" s="107">
        <v>25.803379913107523</v>
      </c>
      <c r="DA27" s="107">
        <v>14.283112334002444</v>
      </c>
      <c r="DB27" s="107">
        <v>26.397150886902654</v>
      </c>
      <c r="DC27" s="107">
        <v>26.789773950783054</v>
      </c>
      <c r="DD27" s="107">
        <v>72.04291172186133</v>
      </c>
      <c r="DE27" s="107">
        <v>95.92849227834895</v>
      </c>
      <c r="DF27" s="107">
        <v>87.70758479723906</v>
      </c>
      <c r="DG27" s="107">
        <v>26.794415018570454</v>
      </c>
      <c r="DH27" s="107">
        <v>19.416342734811728</v>
      </c>
      <c r="DI27" s="107">
        <v>17.40657676566636</v>
      </c>
      <c r="DJ27" s="107">
        <v>63.177080499521885</v>
      </c>
      <c r="DK27" s="107">
        <v>72.38029951084394</v>
      </c>
      <c r="DL27" s="107">
        <v>15.446583363325438</v>
      </c>
      <c r="DM27" s="107">
        <v>47.88757247673718</v>
      </c>
      <c r="DN27" s="107">
        <v>42.87103665875594</v>
      </c>
      <c r="DO27" s="107">
        <v>21.31934401577834</v>
      </c>
      <c r="DP27" s="107">
        <v>26.935669104065695</v>
      </c>
      <c r="DQ27" s="107">
        <v>42.63868803155668</v>
      </c>
      <c r="DR27" s="107">
        <v>36.43780833839276</v>
      </c>
      <c r="DS27" s="107">
        <v>14.646936866989538</v>
      </c>
      <c r="DT27" s="107">
        <v>62.40375712766163</v>
      </c>
      <c r="DU27" s="107">
        <v>31.05757628546446</v>
      </c>
      <c r="DV27" s="107">
        <v>6.538666586873926</v>
      </c>
      <c r="DW27" s="107">
        <v>0</v>
      </c>
      <c r="DX27" s="107">
        <v>0</v>
      </c>
      <c r="DY27" s="107">
        <v>55.48545382935307</v>
      </c>
      <c r="DZ27" s="107">
        <v>29.91798509612304</v>
      </c>
      <c r="EA27" s="107">
        <v>14.5965610745239</v>
      </c>
      <c r="EB27" s="107">
        <v>25.474693023347417</v>
      </c>
      <c r="EC27" s="107">
        <v>21.204316098361364</v>
      </c>
      <c r="ED27" s="107">
        <v>7.446933955708223</v>
      </c>
      <c r="EE27" s="107">
        <v>45.874056922583</v>
      </c>
      <c r="EF27" s="107">
        <v>16.664005498597657</v>
      </c>
      <c r="EG27" s="107">
        <v>48.69849668377947</v>
      </c>
      <c r="EH27" s="107">
        <v>91.43375736441683</v>
      </c>
      <c r="EI27" s="107">
        <v>22.391148421687</v>
      </c>
      <c r="EJ27" s="107">
        <v>55.610949576831395</v>
      </c>
      <c r="EK27" s="107">
        <v>15.478695528635075</v>
      </c>
      <c r="EL27" s="107">
        <v>82.51489600215803</v>
      </c>
      <c r="EM27" s="107">
        <v>63.462908944491545</v>
      </c>
      <c r="EN27" s="107">
        <v>13.89740326600062</v>
      </c>
      <c r="EO27" s="107">
        <v>49.170989545207235</v>
      </c>
      <c r="EP27" s="107">
        <v>28.27563699839928</v>
      </c>
      <c r="EQ27" s="107">
        <v>18.80757744961855</v>
      </c>
      <c r="ER27" s="107">
        <v>7.340236778043858</v>
      </c>
      <c r="ES27" s="107">
        <v>13.802773589440731</v>
      </c>
      <c r="ET27" s="107">
        <v>25.863263282002666</v>
      </c>
      <c r="EU27" s="107">
        <v>13.823285117750235</v>
      </c>
      <c r="EV27" s="107">
        <v>55.21338912890136</v>
      </c>
      <c r="EW27" s="107">
        <v>13.273861513125286</v>
      </c>
      <c r="EX27" s="107">
        <v>15.945879136770342</v>
      </c>
      <c r="EY27" s="107">
        <v>23.45200020064001</v>
      </c>
      <c r="EZ27" s="107">
        <v>7.611928383268523</v>
      </c>
      <c r="FA27" s="107">
        <v>10.754060846614163</v>
      </c>
      <c r="FB27" s="107">
        <v>24.808984504283732</v>
      </c>
      <c r="FC27" s="107">
        <v>64.43695464910209</v>
      </c>
      <c r="FD27" s="107">
        <v>42.16477097300871</v>
      </c>
      <c r="FE27" s="107">
        <v>45.15100192951331</v>
      </c>
      <c r="FF27" s="107">
        <v>35.39346804060067</v>
      </c>
      <c r="FG27" s="107">
        <v>21.01383598891687</v>
      </c>
      <c r="FH27" s="107">
        <v>23.559715114000674</v>
      </c>
      <c r="FI27" s="107">
        <v>15.629682502945474</v>
      </c>
      <c r="FJ27" s="107">
        <v>15.744413408699918</v>
      </c>
      <c r="FK27" s="107">
        <v>15.705258158492754</v>
      </c>
      <c r="FL27" s="107">
        <v>11.536301252475557</v>
      </c>
      <c r="FM27" s="107">
        <v>19.31244770756915</v>
      </c>
      <c r="FN27" s="107">
        <v>16.56656640804844</v>
      </c>
      <c r="FO27" s="107">
        <v>41.84286886006247</v>
      </c>
      <c r="FP27" s="107">
        <v>20.60532471133132</v>
      </c>
      <c r="FQ27" s="107">
        <v>21.460761527032453</v>
      </c>
      <c r="FR27" s="107">
        <v>25.117719546297643</v>
      </c>
      <c r="FS27" s="107">
        <v>32.077052172824935</v>
      </c>
      <c r="FT27" s="107">
        <v>24.402117520606478</v>
      </c>
      <c r="FU27" s="107">
        <v>91.22993084284367</v>
      </c>
      <c r="FV27" s="107">
        <v>35.80931117477687</v>
      </c>
      <c r="FW27" s="107">
        <v>52.126489876445596</v>
      </c>
      <c r="FX27" s="107">
        <v>12.06419894877761</v>
      </c>
      <c r="FY27" s="107">
        <v>45.62886622129873</v>
      </c>
      <c r="FZ27" s="107">
        <v>69.85510476002038</v>
      </c>
      <c r="GA27" s="107">
        <v>54.16080068578662</v>
      </c>
      <c r="GB27" s="107">
        <v>63.22159640256798</v>
      </c>
      <c r="GC27" s="107">
        <v>77.1317852219442</v>
      </c>
      <c r="GD27" s="107">
        <v>26.027692675296503</v>
      </c>
      <c r="GE27" s="107">
        <v>46.0739644103851</v>
      </c>
      <c r="GF27" s="107">
        <v>31.533467213531758</v>
      </c>
      <c r="GG27" s="107">
        <v>49.709088709598426</v>
      </c>
      <c r="GH27" s="107">
        <v>53.450389187642266</v>
      </c>
      <c r="GI27" s="107">
        <v>26.027692675296507</v>
      </c>
      <c r="GJ27" s="107">
        <v>27.461288539469788</v>
      </c>
      <c r="GK27" s="107">
        <v>1.0907477150189901</v>
      </c>
      <c r="GL27" s="107">
        <v>67.94349524735703</v>
      </c>
      <c r="GM27" s="107">
        <v>2.1814954300379803</v>
      </c>
      <c r="GN27" s="107">
        <v>65.61259584242869</v>
      </c>
      <c r="GO27" s="107">
        <v>1.9582780517366578</v>
      </c>
      <c r="GP27" s="107">
        <v>50.69681138702311</v>
      </c>
      <c r="GQ27" s="107">
        <v>1.5245128833778239</v>
      </c>
      <c r="GR27" s="107">
        <v>26.17306811843569</v>
      </c>
      <c r="GS27" s="107">
        <v>0</v>
      </c>
      <c r="GT27" s="107">
        <v>47.647785620267456</v>
      </c>
      <c r="GU27" s="107">
        <v>0.7137395719083963</v>
      </c>
      <c r="GV27" s="107">
        <v>58.00115824067309</v>
      </c>
      <c r="GW27" s="107">
        <v>2.2382524552862204</v>
      </c>
      <c r="GX27" s="107">
        <v>49.05820838592153</v>
      </c>
      <c r="GY27" s="107">
        <v>28.8912098576509</v>
      </c>
      <c r="GZ27" s="107">
        <v>64.38372704667506</v>
      </c>
      <c r="HA27" s="107">
        <v>6.7250630956740025</v>
      </c>
      <c r="HB27" s="107">
        <v>49.50464314252418</v>
      </c>
      <c r="HC27" s="107">
        <v>44.10823765990474</v>
      </c>
      <c r="HD27" s="107">
        <v>49.95985147896465</v>
      </c>
      <c r="HE27" s="107">
        <v>30.337604709470682</v>
      </c>
      <c r="HF27" s="107">
        <v>29.882972440257483</v>
      </c>
      <c r="HG27" s="107">
        <v>35.753419805548546</v>
      </c>
      <c r="HH27" s="107">
        <v>43.43916159222804</v>
      </c>
      <c r="HI27" s="107">
        <v>26.734879379317583</v>
      </c>
      <c r="HJ27" s="107">
        <v>9.692003283826557</v>
      </c>
      <c r="HK27" s="107">
        <v>15.925012035915978</v>
      </c>
      <c r="HL27" s="107">
        <v>11.44412033542462</v>
      </c>
      <c r="HM27" s="107">
        <v>17.720725743005538</v>
      </c>
      <c r="HN27" s="107">
        <v>22.726167107715078</v>
      </c>
      <c r="HO27" s="107">
        <v>32.94205817340646</v>
      </c>
      <c r="HP27" s="107">
        <v>20.076879038707155</v>
      </c>
      <c r="HQ27" s="107">
        <v>30.434638449031706</v>
      </c>
      <c r="HR27" s="107">
        <v>22.980887620491355</v>
      </c>
      <c r="HS27" s="107">
        <v>29.18367962466132</v>
      </c>
      <c r="HT27" s="107">
        <v>16.56493820441341</v>
      </c>
      <c r="HU27" s="107">
        <v>25.117151246121033</v>
      </c>
      <c r="HV27" s="107">
        <v>34.49004777948913</v>
      </c>
      <c r="HW27" s="107">
        <v>75.74531081701883</v>
      </c>
      <c r="HX27" s="107" t="e">
        <v>#NULL!</v>
      </c>
      <c r="HY27" s="107" t="e">
        <v>#NULL!</v>
      </c>
      <c r="HZ27" s="107" t="e">
        <v>#NULL!</v>
      </c>
      <c r="IA27" s="107" t="e">
        <v>#NULL!</v>
      </c>
      <c r="IB27" s="107" t="e">
        <v>#NULL!</v>
      </c>
      <c r="IC27" s="107" t="e">
        <v>#NULL!</v>
      </c>
      <c r="ID27" s="107" t="e">
        <v>#NULL!</v>
      </c>
      <c r="IE27" s="107" t="e">
        <v>#NULL!</v>
      </c>
      <c r="IF27" s="107" t="e">
        <v>#NULL!</v>
      </c>
      <c r="IG27" s="107" t="e">
        <v>#NULL!</v>
      </c>
      <c r="IH27" s="107" t="e">
        <v>#NULL!</v>
      </c>
      <c r="II27" s="107" t="e">
        <v>#NULL!</v>
      </c>
      <c r="IJ27" s="107" t="e">
        <v>#NULL!</v>
      </c>
      <c r="IK27" s="107" t="e">
        <v>#NULL!</v>
      </c>
      <c r="IL27" s="107" t="e">
        <v>#NULL!</v>
      </c>
    </row>
    <row r="28" spans="1:246" s="14" customFormat="1" ht="12.75" hidden="1" outlineLevel="3" thickBot="1">
      <c r="A28" s="50" t="s">
        <v>148</v>
      </c>
      <c r="B28" s="71">
        <v>19</v>
      </c>
      <c r="C28" s="71">
        <f t="shared" si="1"/>
        <v>7</v>
      </c>
      <c r="D28" s="71">
        <v>5</v>
      </c>
      <c r="E28" s="71">
        <v>1</v>
      </c>
      <c r="F28" s="71">
        <v>1</v>
      </c>
      <c r="G28" s="99">
        <f t="shared" si="0"/>
        <v>1907511</v>
      </c>
      <c r="H28" s="49" t="s">
        <v>74</v>
      </c>
      <c r="I28" s="17" t="s">
        <v>139</v>
      </c>
      <c r="J28" s="107">
        <v>105.40535682573602</v>
      </c>
      <c r="K28" s="107">
        <v>1985.7077509472876</v>
      </c>
      <c r="L28" s="107">
        <v>30.84014202616779</v>
      </c>
      <c r="M28" s="107">
        <v>1.8406361984878858</v>
      </c>
      <c r="N28" s="107">
        <v>31.78701687907221</v>
      </c>
      <c r="O28" s="107">
        <v>29.039566977423735</v>
      </c>
      <c r="P28" s="107">
        <v>30.831885418499123</v>
      </c>
      <c r="Q28" s="107">
        <v>8.341530725004917</v>
      </c>
      <c r="R28" s="107">
        <v>72.38741414343244</v>
      </c>
      <c r="S28" s="107">
        <v>23.754894274252933</v>
      </c>
      <c r="T28" s="107">
        <v>3.8576915823146134</v>
      </c>
      <c r="U28" s="107">
        <v>95.66312743739786</v>
      </c>
      <c r="V28" s="107">
        <v>51.17540223577305</v>
      </c>
      <c r="W28" s="107">
        <v>69.69589344181753</v>
      </c>
      <c r="X28" s="107">
        <v>3.026269744329887</v>
      </c>
      <c r="Y28" s="107">
        <v>16.550378145705135</v>
      </c>
      <c r="Z28" s="107">
        <v>39.56974731702138</v>
      </c>
      <c r="AA28" s="107">
        <v>33.09290056723782</v>
      </c>
      <c r="AB28" s="107">
        <v>7.302922618094846</v>
      </c>
      <c r="AC28" s="107">
        <v>3.026269744329887</v>
      </c>
      <c r="AD28" s="107">
        <v>12.07407730586045</v>
      </c>
      <c r="AE28" s="107">
        <v>54.107598712464544</v>
      </c>
      <c r="AF28" s="107">
        <v>19.902361011941412</v>
      </c>
      <c r="AG28" s="107">
        <v>17.17964521030778</v>
      </c>
      <c r="AH28" s="107">
        <v>18.819838751291897</v>
      </c>
      <c r="AI28" s="107">
        <v>63.23184265499184</v>
      </c>
      <c r="AJ28" s="107">
        <v>72.55199265325905</v>
      </c>
      <c r="AK28" s="107">
        <v>43.54215917155091</v>
      </c>
      <c r="AL28" s="107">
        <v>50.492161018378624</v>
      </c>
      <c r="AM28" s="107">
        <v>33.90098790034059</v>
      </c>
      <c r="AN28" s="107">
        <v>5.4596038832757605</v>
      </c>
      <c r="AO28" s="107">
        <v>50</v>
      </c>
      <c r="AP28" s="107">
        <v>50</v>
      </c>
      <c r="AQ28" s="107">
        <v>50</v>
      </c>
      <c r="AR28" s="107">
        <v>50</v>
      </c>
      <c r="AS28" s="107">
        <v>50</v>
      </c>
      <c r="AT28" s="107">
        <v>50</v>
      </c>
      <c r="AU28" s="107">
        <v>50</v>
      </c>
      <c r="AV28" s="107">
        <v>25.891671575534996</v>
      </c>
      <c r="AW28" s="107">
        <v>11.109613906665764</v>
      </c>
      <c r="AX28" s="107">
        <v>8.194564144916736</v>
      </c>
      <c r="AY28" s="107">
        <v>0</v>
      </c>
      <c r="AZ28" s="107">
        <v>0</v>
      </c>
      <c r="BA28" s="107">
        <v>100</v>
      </c>
      <c r="BB28" s="107">
        <v>2.0023949014900304</v>
      </c>
      <c r="BC28" s="107">
        <v>16.51786701562565</v>
      </c>
      <c r="BD28" s="107">
        <v>9.016330175884562</v>
      </c>
      <c r="BE28" s="107">
        <v>74.46580280848977</v>
      </c>
      <c r="BF28" s="107">
        <v>64.0562000584337</v>
      </c>
      <c r="BG28" s="107">
        <v>97.49115523634212</v>
      </c>
      <c r="BH28" s="107">
        <v>0</v>
      </c>
      <c r="BI28" s="107">
        <v>0</v>
      </c>
      <c r="BJ28" s="107">
        <v>0</v>
      </c>
      <c r="BK28" s="107">
        <v>2.5088447636578985</v>
      </c>
      <c r="BL28" s="107" t="e">
        <v>#NULL!</v>
      </c>
      <c r="BM28" s="107">
        <v>32.773098259663854</v>
      </c>
      <c r="BN28" s="107">
        <v>2.5828353615497</v>
      </c>
      <c r="BO28" s="107">
        <v>25.820267415492157</v>
      </c>
      <c r="BP28" s="107">
        <v>12.536595027521953</v>
      </c>
      <c r="BQ28" s="107">
        <v>66.03616837559542</v>
      </c>
      <c r="BR28" s="107">
        <v>11.076490986645892</v>
      </c>
      <c r="BS28" s="107">
        <v>2.7298019416378803</v>
      </c>
      <c r="BT28" s="107">
        <v>100</v>
      </c>
      <c r="BU28" s="107">
        <v>0</v>
      </c>
      <c r="BV28" s="107">
        <v>0</v>
      </c>
      <c r="BW28" s="107">
        <v>0</v>
      </c>
      <c r="BX28" s="107">
        <v>0</v>
      </c>
      <c r="BY28" s="107">
        <v>100</v>
      </c>
      <c r="BZ28" s="107">
        <v>15.611221344120764</v>
      </c>
      <c r="CA28" s="107">
        <v>8.065158824833725</v>
      </c>
      <c r="CB28" s="107">
        <v>7.198787232456459</v>
      </c>
      <c r="CC28" s="107">
        <v>12.752272097002813</v>
      </c>
      <c r="CD28" s="107">
        <v>10.884091358042738</v>
      </c>
      <c r="CE28" s="107">
        <v>8.372417397755367</v>
      </c>
      <c r="CF28" s="107">
        <v>7.03976577438127</v>
      </c>
      <c r="CG28" s="107">
        <v>6.851511945625877</v>
      </c>
      <c r="CH28" s="107">
        <v>1</v>
      </c>
      <c r="CI28" s="107">
        <v>3.723066510764588</v>
      </c>
      <c r="CJ28" s="107">
        <v>1</v>
      </c>
      <c r="CK28" s="107">
        <v>67.71832718063098</v>
      </c>
      <c r="CL28" s="107">
        <v>14.698767793571927</v>
      </c>
      <c r="CM28" s="107">
        <v>22.53634914585103</v>
      </c>
      <c r="CN28" s="107">
        <v>18.014653957383622</v>
      </c>
      <c r="CO28" s="107">
        <v>22.48743636049601</v>
      </c>
      <c r="CP28" s="107">
        <v>22.26279274269739</v>
      </c>
      <c r="CQ28" s="107">
        <v>14.905801509139847</v>
      </c>
      <c r="CR28" s="107">
        <v>14.905801509139847</v>
      </c>
      <c r="CS28" s="107">
        <v>23.73109632621003</v>
      </c>
      <c r="CT28" s="107">
        <v>14.897681804752718</v>
      </c>
      <c r="CU28" s="107">
        <v>31.559618850757527</v>
      </c>
      <c r="CV28" s="107">
        <v>28.891718248667885</v>
      </c>
      <c r="CW28" s="107">
        <v>63.2630830815293</v>
      </c>
      <c r="CX28" s="107">
        <v>7.845198669802816</v>
      </c>
      <c r="CY28" s="107">
        <v>36.23641844867022</v>
      </c>
      <c r="CZ28" s="107">
        <v>8.156286465056299</v>
      </c>
      <c r="DA28" s="107">
        <v>0</v>
      </c>
      <c r="DB28" s="107">
        <v>55.607295086273474</v>
      </c>
      <c r="DC28" s="107">
        <v>8.194564144916736</v>
      </c>
      <c r="DD28" s="107">
        <v>66.68764935678445</v>
      </c>
      <c r="DE28" s="107">
        <v>66.68764935678445</v>
      </c>
      <c r="DF28" s="107">
        <v>47.07622655815834</v>
      </c>
      <c r="DG28" s="107">
        <v>15.557340185758799</v>
      </c>
      <c r="DH28" s="107">
        <v>14.997218218592526</v>
      </c>
      <c r="DI28" s="107">
        <v>0</v>
      </c>
      <c r="DJ28" s="107">
        <v>85.00278178140746</v>
      </c>
      <c r="DK28" s="107">
        <v>55.529421513317644</v>
      </c>
      <c r="DL28" s="107">
        <v>9.801634765880978</v>
      </c>
      <c r="DM28" s="107">
        <v>13.006567284088433</v>
      </c>
      <c r="DN28" s="107">
        <v>44.24642078787273</v>
      </c>
      <c r="DO28" s="107">
        <v>0</v>
      </c>
      <c r="DP28" s="107">
        <v>27.8504760363056</v>
      </c>
      <c r="DQ28" s="107">
        <v>70.59748796434442</v>
      </c>
      <c r="DR28" s="107">
        <v>13.006567284088433</v>
      </c>
      <c r="DS28" s="107">
        <v>18.290132070974074</v>
      </c>
      <c r="DT28" s="107">
        <v>54.3932723250113</v>
      </c>
      <c r="DU28" s="107">
        <v>8.78654465002261</v>
      </c>
      <c r="DV28" s="107">
        <v>36.820183024966084</v>
      </c>
      <c r="DW28" s="107">
        <v>0</v>
      </c>
      <c r="DX28" s="107">
        <v>0</v>
      </c>
      <c r="DY28" s="107">
        <v>30.681729150948513</v>
      </c>
      <c r="DZ28" s="107">
        <v>69.31827084905147</v>
      </c>
      <c r="EA28" s="107">
        <v>0</v>
      </c>
      <c r="EB28" s="107">
        <v>23.711543174062786</v>
      </c>
      <c r="EC28" s="107">
        <v>21.895184500925904</v>
      </c>
      <c r="ED28" s="107">
        <v>6.970185976885723</v>
      </c>
      <c r="EE28" s="107">
        <v>47.42308634812557</v>
      </c>
      <c r="EF28" s="107">
        <v>9.317295465590375</v>
      </c>
      <c r="EG28" s="107">
        <v>70.70177765941534</v>
      </c>
      <c r="EH28" s="107">
        <v>86.31731465989166</v>
      </c>
      <c r="EI28" s="107">
        <v>27.72086997872234</v>
      </c>
      <c r="EJ28" s="107">
        <v>29.29822234058466</v>
      </c>
      <c r="EK28" s="107">
        <v>42.980907680692994</v>
      </c>
      <c r="EL28" s="107">
        <v>80.87808661569795</v>
      </c>
      <c r="EM28" s="107">
        <v>78.66377537344256</v>
      </c>
      <c r="EN28" s="107">
        <v>40.41994860483846</v>
      </c>
      <c r="EO28" s="107">
        <v>40.41994860483846</v>
      </c>
      <c r="EP28" s="107">
        <v>40.41994860483846</v>
      </c>
      <c r="EQ28" s="107">
        <v>6.734460104040673</v>
      </c>
      <c r="ER28" s="107">
        <v>4.0046581624027935</v>
      </c>
      <c r="ES28" s="107">
        <v>0</v>
      </c>
      <c r="ET28" s="107">
        <v>40.53482980766343</v>
      </c>
      <c r="EU28" s="107">
        <v>0</v>
      </c>
      <c r="EV28" s="107">
        <v>59.46517019233658</v>
      </c>
      <c r="EW28" s="107">
        <v>2.7298019416378803</v>
      </c>
      <c r="EX28" s="107">
        <v>10.445185106267107</v>
      </c>
      <c r="EY28" s="107">
        <v>21.967734153180636</v>
      </c>
      <c r="EZ28" s="107">
        <v>2.7298019416378803</v>
      </c>
      <c r="FA28" s="107" t="e">
        <v>#NULL!</v>
      </c>
      <c r="FB28" s="107" t="e">
        <v>#NULL!</v>
      </c>
      <c r="FC28" s="107" t="e">
        <v>#NULL!</v>
      </c>
      <c r="FD28" s="107" t="e">
        <v>#NULL!</v>
      </c>
      <c r="FE28" s="107">
        <v>24.550569514730338</v>
      </c>
      <c r="FF28" s="107">
        <v>23.574804774144877</v>
      </c>
      <c r="FG28" s="107">
        <v>27.280371456368215</v>
      </c>
      <c r="FH28" s="107">
        <v>37.81700732557003</v>
      </c>
      <c r="FI28" s="107">
        <v>23.95403478656081</v>
      </c>
      <c r="FJ28" s="107">
        <v>52.321254435083745</v>
      </c>
      <c r="FK28" s="107">
        <v>38.96703784509468</v>
      </c>
      <c r="FL28" s="107">
        <v>37.81700732557003</v>
      </c>
      <c r="FM28" s="107">
        <v>37.81700732557003</v>
      </c>
      <c r="FN28" s="107">
        <v>23.312760216056315</v>
      </c>
      <c r="FO28" s="107">
        <v>48.45243036907146</v>
      </c>
      <c r="FP28" s="107">
        <v>30.043296318025973</v>
      </c>
      <c r="FQ28" s="107">
        <v>32.13470623928082</v>
      </c>
      <c r="FR28" s="107">
        <v>38.995254463397146</v>
      </c>
      <c r="FS28" s="107">
        <v>32.92522315975513</v>
      </c>
      <c r="FT28" s="107">
        <v>22.485196373491114</v>
      </c>
      <c r="FU28" s="107">
        <v>56.984367234190614</v>
      </c>
      <c r="FV28" s="107">
        <v>9.616386945769829</v>
      </c>
      <c r="FW28" s="107">
        <v>55.37213829322328</v>
      </c>
      <c r="FX28" s="107">
        <v>35.01147476100687</v>
      </c>
      <c r="FY28" s="107">
        <v>51.59448092845781</v>
      </c>
      <c r="FZ28" s="107">
        <v>60.46351382659166</v>
      </c>
      <c r="GA28" s="107">
        <v>47.90523343034719</v>
      </c>
      <c r="GB28" s="107">
        <v>62.47614472716178</v>
      </c>
      <c r="GC28" s="107">
        <v>59.61750418971354</v>
      </c>
      <c r="GD28" s="107">
        <v>53.189266085739284</v>
      </c>
      <c r="GE28" s="107">
        <v>35.77763711189504</v>
      </c>
      <c r="GF28" s="107">
        <v>52.33499907122163</v>
      </c>
      <c r="GG28" s="107">
        <v>46.79600068740206</v>
      </c>
      <c r="GH28" s="107">
        <v>22.970866836442205</v>
      </c>
      <c r="GI28" s="107">
        <v>27.995492428663116</v>
      </c>
      <c r="GJ28" s="107">
        <v>41.26675388476004</v>
      </c>
      <c r="GK28" s="107">
        <v>0</v>
      </c>
      <c r="GL28" s="107">
        <v>46.366178767819704</v>
      </c>
      <c r="GM28" s="107">
        <v>0</v>
      </c>
      <c r="GN28" s="107">
        <v>51.18739063071243</v>
      </c>
      <c r="GO28" s="107">
        <v>0</v>
      </c>
      <c r="GP28" s="107">
        <v>41.22847264473708</v>
      </c>
      <c r="GQ28" s="107">
        <v>0</v>
      </c>
      <c r="GR28" s="107">
        <v>30.788445858473064</v>
      </c>
      <c r="GS28" s="107">
        <v>0</v>
      </c>
      <c r="GT28" s="107">
        <v>45.72262842743358</v>
      </c>
      <c r="GU28" s="107">
        <v>0</v>
      </c>
      <c r="GV28" s="107">
        <v>38.683918523210345</v>
      </c>
      <c r="GW28" s="107">
        <v>0</v>
      </c>
      <c r="GX28" s="107">
        <v>48.186461808911865</v>
      </c>
      <c r="GY28" s="107">
        <v>16.67081935530126</v>
      </c>
      <c r="GZ28" s="107">
        <v>67.44208017295858</v>
      </c>
      <c r="HA28" s="107">
        <v>15.887100471740144</v>
      </c>
      <c r="HB28" s="107">
        <v>33.0773480598464</v>
      </c>
      <c r="HC28" s="107">
        <v>35.348847481209305</v>
      </c>
      <c r="HD28" s="107">
        <v>35.99239782159543</v>
      </c>
      <c r="HE28" s="107">
        <v>29.824925577894952</v>
      </c>
      <c r="HF28" s="107">
        <v>28.42913955705748</v>
      </c>
      <c r="HG28" s="107">
        <v>33.21915631993149</v>
      </c>
      <c r="HH28" s="107">
        <v>40.47623696428574</v>
      </c>
      <c r="HI28" s="107">
        <v>23.72177135423306</v>
      </c>
      <c r="HJ28" s="107">
        <v>29.564115337738464</v>
      </c>
      <c r="HK28" s="107">
        <v>30.025893538015534</v>
      </c>
      <c r="HL28" s="107">
        <v>15.228115729136864</v>
      </c>
      <c r="HM28" s="107">
        <v>31.825298119095176</v>
      </c>
      <c r="HN28" s="107">
        <v>34.646137440787676</v>
      </c>
      <c r="HO28" s="107">
        <v>29.54671255772802</v>
      </c>
      <c r="HP28" s="107">
        <v>29.551870877731115</v>
      </c>
      <c r="HQ28" s="107">
        <v>32.734817019640886</v>
      </c>
      <c r="HR28" s="107">
        <v>35.474935601284955</v>
      </c>
      <c r="HS28" s="107">
        <v>22.48003805348802</v>
      </c>
      <c r="HT28" s="107">
        <v>32.41291925944775</v>
      </c>
      <c r="HU28" s="107">
        <v>38.1062474149428</v>
      </c>
      <c r="HV28" s="107">
        <v>29.07268989744361</v>
      </c>
      <c r="HW28" s="107">
        <v>76.81804316071768</v>
      </c>
      <c r="HX28" s="107" t="e">
        <v>#NULL!</v>
      </c>
      <c r="HY28" s="107" t="e">
        <v>#NULL!</v>
      </c>
      <c r="HZ28" s="107" t="e">
        <v>#NULL!</v>
      </c>
      <c r="IA28" s="107" t="e">
        <v>#NULL!</v>
      </c>
      <c r="IB28" s="107" t="e">
        <v>#NULL!</v>
      </c>
      <c r="IC28" s="107" t="e">
        <v>#NULL!</v>
      </c>
      <c r="ID28" s="107" t="e">
        <v>#NULL!</v>
      </c>
      <c r="IE28" s="107" t="e">
        <v>#NULL!</v>
      </c>
      <c r="IF28" s="107" t="e">
        <v>#NULL!</v>
      </c>
      <c r="IG28" s="107" t="e">
        <v>#NULL!</v>
      </c>
      <c r="IH28" s="107" t="e">
        <v>#NULL!</v>
      </c>
      <c r="II28" s="107" t="e">
        <v>#NULL!</v>
      </c>
      <c r="IJ28" s="107" t="e">
        <v>#NULL!</v>
      </c>
      <c r="IK28" s="107" t="e">
        <v>#NULL!</v>
      </c>
      <c r="IL28" s="107" t="e">
        <v>#NULL!</v>
      </c>
    </row>
    <row r="29" spans="1:246" s="14" customFormat="1" ht="12.75" hidden="1" outlineLevel="3" thickBot="1">
      <c r="A29" s="50" t="s">
        <v>171</v>
      </c>
      <c r="B29" s="71">
        <v>21</v>
      </c>
      <c r="C29" s="71">
        <f t="shared" si="1"/>
        <v>7</v>
      </c>
      <c r="D29" s="71">
        <v>5</v>
      </c>
      <c r="E29" s="71">
        <v>1</v>
      </c>
      <c r="F29" s="71">
        <v>1</v>
      </c>
      <c r="G29" s="99">
        <f t="shared" si="0"/>
        <v>2107511</v>
      </c>
      <c r="H29" s="49" t="s">
        <v>74</v>
      </c>
      <c r="I29" s="17" t="s">
        <v>139</v>
      </c>
      <c r="J29" s="107">
        <v>75.63741464423286</v>
      </c>
      <c r="K29" s="107">
        <v>1984.9734706941213</v>
      </c>
      <c r="L29" s="107">
        <v>13.579219974793858</v>
      </c>
      <c r="M29" s="107">
        <v>3.4019234139645453</v>
      </c>
      <c r="N29" s="107">
        <v>21.168021922749556</v>
      </c>
      <c r="O29" s="107">
        <v>29.563730813197104</v>
      </c>
      <c r="P29" s="107">
        <v>19.344096379020108</v>
      </c>
      <c r="Q29" s="107">
        <v>29.924150885033285</v>
      </c>
      <c r="R29" s="107">
        <v>38.70306874019994</v>
      </c>
      <c r="S29" s="107">
        <v>56.31732969464463</v>
      </c>
      <c r="T29" s="107">
        <v>4.9796015651555035</v>
      </c>
      <c r="U29" s="107">
        <v>98.80832027841419</v>
      </c>
      <c r="V29" s="107">
        <v>37.858399473779926</v>
      </c>
      <c r="W29" s="107">
        <v>69.96295520412482</v>
      </c>
      <c r="X29" s="107">
        <v>5.439259030188286</v>
      </c>
      <c r="Y29" s="107">
        <v>29.574771928529383</v>
      </c>
      <c r="Z29" s="107">
        <v>65.00848750555745</v>
      </c>
      <c r="AA29" s="107">
        <v>5.984356993188318</v>
      </c>
      <c r="AB29" s="107">
        <v>1.3363964712334215</v>
      </c>
      <c r="AC29" s="107">
        <v>1.7433049574876482</v>
      </c>
      <c r="AD29" s="107">
        <v>0</v>
      </c>
      <c r="AE29" s="107">
        <v>62.14896554052564</v>
      </c>
      <c r="AF29" s="107">
        <v>32.35057028658698</v>
      </c>
      <c r="AG29" s="107">
        <v>10.656290672766046</v>
      </c>
      <c r="AH29" s="107">
        <v>41.74685798173756</v>
      </c>
      <c r="AI29" s="107">
        <v>56.838073601853125</v>
      </c>
      <c r="AJ29" s="107">
        <v>17.09993093659019</v>
      </c>
      <c r="AK29" s="107">
        <v>34.036201038969715</v>
      </c>
      <c r="AL29" s="107">
        <v>43.861612146794805</v>
      </c>
      <c r="AM29" s="107">
        <v>7.5649528061746505</v>
      </c>
      <c r="AN29" s="107">
        <v>1.2926756205095737</v>
      </c>
      <c r="AO29" s="107">
        <v>0</v>
      </c>
      <c r="AP29" s="107">
        <v>0</v>
      </c>
      <c r="AQ29" s="107">
        <v>0</v>
      </c>
      <c r="AR29" s="107">
        <v>0</v>
      </c>
      <c r="AS29" s="107">
        <v>100</v>
      </c>
      <c r="AT29" s="107">
        <v>0</v>
      </c>
      <c r="AU29" s="107">
        <v>0</v>
      </c>
      <c r="AV29" s="107">
        <v>20.00851127858106</v>
      </c>
      <c r="AW29" s="107">
        <v>27.721505043256485</v>
      </c>
      <c r="AX29" s="107">
        <v>16.556753340153477</v>
      </c>
      <c r="AY29" s="107">
        <v>30.273291538950566</v>
      </c>
      <c r="AZ29" s="107">
        <v>2.443034288556914</v>
      </c>
      <c r="BA29" s="107">
        <v>67.28367417249251</v>
      </c>
      <c r="BB29" s="107">
        <v>2.557583557014257</v>
      </c>
      <c r="BC29" s="107">
        <v>22.888417973327346</v>
      </c>
      <c r="BD29" s="107">
        <v>3.3088461365910216</v>
      </c>
      <c r="BE29" s="107">
        <v>73.80273589008166</v>
      </c>
      <c r="BF29" s="107">
        <v>76.54961453300257</v>
      </c>
      <c r="BG29" s="107">
        <v>97.79715167606804</v>
      </c>
      <c r="BH29" s="107">
        <v>0</v>
      </c>
      <c r="BI29" s="107">
        <v>0.5141714724603266</v>
      </c>
      <c r="BJ29" s="107">
        <v>1.6886768514716257</v>
      </c>
      <c r="BK29" s="107">
        <v>0</v>
      </c>
      <c r="BL29" s="107">
        <v>23.34121087113984</v>
      </c>
      <c r="BM29" s="107">
        <v>36.71280201175856</v>
      </c>
      <c r="BN29" s="107">
        <v>9.11755616507343</v>
      </c>
      <c r="BO29" s="107">
        <v>14.917022933537108</v>
      </c>
      <c r="BP29" s="107">
        <v>12.533663490365454</v>
      </c>
      <c r="BQ29" s="107">
        <v>71.46737120128238</v>
      </c>
      <c r="BR29" s="107">
        <v>17.444941799491307</v>
      </c>
      <c r="BS29" s="107">
        <v>0.7871925604140869</v>
      </c>
      <c r="BT29" s="107">
        <v>100</v>
      </c>
      <c r="BU29" s="107">
        <v>0</v>
      </c>
      <c r="BV29" s="107">
        <v>0</v>
      </c>
      <c r="BW29" s="107">
        <v>0</v>
      </c>
      <c r="BX29" s="107">
        <v>0</v>
      </c>
      <c r="BY29" s="107">
        <v>0</v>
      </c>
      <c r="BZ29" s="107">
        <v>20.147100728044126</v>
      </c>
      <c r="CA29" s="107">
        <v>25.09556714607373</v>
      </c>
      <c r="CB29" s="107">
        <v>13.584236102141606</v>
      </c>
      <c r="CC29" s="107">
        <v>6.0412822240819954</v>
      </c>
      <c r="CD29" s="107">
        <v>15.699701166745323</v>
      </c>
      <c r="CE29" s="107">
        <v>9.68097304270608</v>
      </c>
      <c r="CF29" s="107">
        <v>8.372707082038826</v>
      </c>
      <c r="CG29" s="107">
        <v>11.205198796726451</v>
      </c>
      <c r="CH29" s="107">
        <v>27.190132071695917</v>
      </c>
      <c r="CI29" s="107">
        <v>17.78280392074425</v>
      </c>
      <c r="CJ29" s="107">
        <v>16.965821345544995</v>
      </c>
      <c r="CK29" s="107">
        <v>35.91522213585654</v>
      </c>
      <c r="CL29" s="107">
        <v>46.229130287565624</v>
      </c>
      <c r="CM29" s="107">
        <v>18.27881654780084</v>
      </c>
      <c r="CN29" s="107">
        <v>16.087008969843023</v>
      </c>
      <c r="CO29" s="107">
        <v>11.3918635678796</v>
      </c>
      <c r="CP29" s="107">
        <v>8.01318062691083</v>
      </c>
      <c r="CQ29" s="107">
        <v>38.4971560486919</v>
      </c>
      <c r="CR29" s="107">
        <v>4.413939013926315</v>
      </c>
      <c r="CS29" s="107">
        <v>6.88695297992124</v>
      </c>
      <c r="CT29" s="107">
        <v>9.10908441588974</v>
      </c>
      <c r="CU29" s="107">
        <v>41.09286754157073</v>
      </c>
      <c r="CV29" s="107">
        <v>19.25298436068928</v>
      </c>
      <c r="CW29" s="107">
        <v>64.38253989477121</v>
      </c>
      <c r="CX29" s="107">
        <v>16.364475744539458</v>
      </c>
      <c r="CY29" s="107">
        <v>41.72267075062103</v>
      </c>
      <c r="CZ29" s="107">
        <v>6.996068495530919</v>
      </c>
      <c r="DA29" s="107">
        <v>2.2474427576554796</v>
      </c>
      <c r="DB29" s="107">
        <v>49.03381799619249</v>
      </c>
      <c r="DC29" s="107">
        <v>4.080522224852972</v>
      </c>
      <c r="DD29" s="107">
        <v>70.52900250791167</v>
      </c>
      <c r="DE29" s="107">
        <v>80.17473554202657</v>
      </c>
      <c r="DF29" s="107">
        <v>48.76246356031813</v>
      </c>
      <c r="DG29" s="107">
        <v>0</v>
      </c>
      <c r="DH29" s="107">
        <v>34.897914435707385</v>
      </c>
      <c r="DI29" s="107">
        <v>3.318035224947407</v>
      </c>
      <c r="DJ29" s="107">
        <v>61.78405033934514</v>
      </c>
      <c r="DK29" s="107">
        <v>62.00092458202488</v>
      </c>
      <c r="DL29" s="107">
        <v>6.766869364795866</v>
      </c>
      <c r="DM29" s="107">
        <v>38.20601672125141</v>
      </c>
      <c r="DN29" s="107">
        <v>55.81651956005977</v>
      </c>
      <c r="DO29" s="107">
        <v>30.80402301209505</v>
      </c>
      <c r="DP29" s="107">
        <v>14.579013433928735</v>
      </c>
      <c r="DQ29" s="107">
        <v>36.87445535806311</v>
      </c>
      <c r="DR29" s="107">
        <v>44.02253628131118</v>
      </c>
      <c r="DS29" s="107">
        <v>11.768252691880765</v>
      </c>
      <c r="DT29" s="107">
        <v>59.731498313491464</v>
      </c>
      <c r="DU29" s="107">
        <v>13.0957585572008</v>
      </c>
      <c r="DV29" s="107">
        <v>8.690972517230946</v>
      </c>
      <c r="DW29" s="107">
        <v>18.48177061207679</v>
      </c>
      <c r="DX29" s="107">
        <v>0</v>
      </c>
      <c r="DY29" s="107">
        <v>41.245141596825675</v>
      </c>
      <c r="DZ29" s="107">
        <v>55.29125050715251</v>
      </c>
      <c r="EA29" s="107">
        <v>3.4636078960218195</v>
      </c>
      <c r="EB29" s="107">
        <v>3.4636078960218195</v>
      </c>
      <c r="EC29" s="107">
        <v>41.245141596825675</v>
      </c>
      <c r="ED29" s="107">
        <v>3.4636078960218195</v>
      </c>
      <c r="EE29" s="107">
        <v>51.8276426111307</v>
      </c>
      <c r="EF29" s="107">
        <v>8.857628426684226</v>
      </c>
      <c r="EG29" s="107">
        <v>80.96248996360464</v>
      </c>
      <c r="EH29" s="107">
        <v>56.21822597744229</v>
      </c>
      <c r="EI29" s="107">
        <v>9.133080361628078</v>
      </c>
      <c r="EJ29" s="107">
        <v>47.20810043441879</v>
      </c>
      <c r="EK29" s="107">
        <v>4.4435853622094506</v>
      </c>
      <c r="EL29" s="107">
        <v>62.22421832136944</v>
      </c>
      <c r="EM29" s="107">
        <v>55.65025602311317</v>
      </c>
      <c r="EN29" s="107">
        <v>58.98209228208611</v>
      </c>
      <c r="EO29" s="107">
        <v>41.76011957225728</v>
      </c>
      <c r="EP29" s="107">
        <v>34.35423519996805</v>
      </c>
      <c r="EQ29" s="107">
        <v>2.7769557233787006</v>
      </c>
      <c r="ER29" s="107">
        <v>2.394250324136355</v>
      </c>
      <c r="ES29" s="107">
        <v>33.535807648705436</v>
      </c>
      <c r="ET29" s="107">
        <v>22.2559679414509</v>
      </c>
      <c r="EU29" s="107">
        <v>0</v>
      </c>
      <c r="EV29" s="107">
        <v>55.791775590156334</v>
      </c>
      <c r="EW29" s="107">
        <v>0.39359628020704346</v>
      </c>
      <c r="EX29" s="107">
        <v>5.856899143528636</v>
      </c>
      <c r="EY29" s="107">
        <v>8.576422491842388</v>
      </c>
      <c r="EZ29" s="107">
        <v>1.1916797215858284</v>
      </c>
      <c r="FA29" s="107">
        <v>0</v>
      </c>
      <c r="FB29" s="107">
        <v>100</v>
      </c>
      <c r="FC29" s="107">
        <v>0</v>
      </c>
      <c r="FD29" s="107">
        <v>0</v>
      </c>
      <c r="FE29" s="107">
        <v>19.828301242662963</v>
      </c>
      <c r="FF29" s="107">
        <v>20.131792504910962</v>
      </c>
      <c r="FG29" s="107">
        <v>20.00901484405782</v>
      </c>
      <c r="FH29" s="107">
        <v>18.393853079405048</v>
      </c>
      <c r="FI29" s="107">
        <v>18.393853079405048</v>
      </c>
      <c r="FJ29" s="107">
        <v>13.903225751237906</v>
      </c>
      <c r="FK29" s="107">
        <v>13.520982980844401</v>
      </c>
      <c r="FL29" s="107">
        <v>13.669810590902454</v>
      </c>
      <c r="FM29" s="107">
        <v>17.74098824616158</v>
      </c>
      <c r="FN29" s="107">
        <v>25.154344569827252</v>
      </c>
      <c r="FO29" s="107">
        <v>63.275803541800045</v>
      </c>
      <c r="FP29" s="107">
        <v>16.050766714581226</v>
      </c>
      <c r="FQ29" s="107">
        <v>19.726801778262463</v>
      </c>
      <c r="FR29" s="107">
        <v>26.483283827570396</v>
      </c>
      <c r="FS29" s="107">
        <v>39.38876183621352</v>
      </c>
      <c r="FT29" s="107">
        <v>19.177755194308173</v>
      </c>
      <c r="FU29" s="107">
        <v>69.86195930520105</v>
      </c>
      <c r="FV29" s="107">
        <v>4.988890104147046</v>
      </c>
      <c r="FW29" s="107">
        <v>70.95845503339721</v>
      </c>
      <c r="FX29" s="107">
        <v>24.052654862455785</v>
      </c>
      <c r="FY29" s="107">
        <v>50.141053561023845</v>
      </c>
      <c r="FZ29" s="107">
        <v>53.81166002574017</v>
      </c>
      <c r="GA29" s="107">
        <v>45.11817034802612</v>
      </c>
      <c r="GB29" s="107">
        <v>68.61126934687442</v>
      </c>
      <c r="GC29" s="107">
        <v>41.528535529667515</v>
      </c>
      <c r="GD29" s="107">
        <v>25.294519689271635</v>
      </c>
      <c r="GE29" s="107">
        <v>40.92508230315995</v>
      </c>
      <c r="GF29" s="107">
        <v>32.846270891845286</v>
      </c>
      <c r="GG29" s="107">
        <v>41.437609083903496</v>
      </c>
      <c r="GH29" s="107">
        <v>41.57399875254953</v>
      </c>
      <c r="GI29" s="107">
        <v>39.794568867911366</v>
      </c>
      <c r="GJ29" s="107">
        <v>40.63439239714607</v>
      </c>
      <c r="GK29" s="107">
        <v>0</v>
      </c>
      <c r="GL29" s="107">
        <v>63.63324564339477</v>
      </c>
      <c r="GM29" s="107">
        <v>0.40448716117174155</v>
      </c>
      <c r="GN29" s="107">
        <v>63.13865346426399</v>
      </c>
      <c r="GO29" s="107">
        <v>0</v>
      </c>
      <c r="GP29" s="107">
        <v>29.787504372973984</v>
      </c>
      <c r="GQ29" s="107">
        <v>0.39359628020704346</v>
      </c>
      <c r="GR29" s="107">
        <v>31.58864102382051</v>
      </c>
      <c r="GS29" s="107">
        <v>0.39359628020704346</v>
      </c>
      <c r="GT29" s="107">
        <v>33.08381200765434</v>
      </c>
      <c r="GU29" s="107">
        <v>0.40448716117174155</v>
      </c>
      <c r="GV29" s="107">
        <v>58.61008055438048</v>
      </c>
      <c r="GW29" s="107">
        <v>0</v>
      </c>
      <c r="GX29" s="107">
        <v>44.52381370511625</v>
      </c>
      <c r="GY29" s="107">
        <v>4.049172578719288</v>
      </c>
      <c r="GZ29" s="107">
        <v>93.94015008421407</v>
      </c>
      <c r="HA29" s="107">
        <v>2.0106773370666438</v>
      </c>
      <c r="HB29" s="107">
        <v>42.523159661186945</v>
      </c>
      <c r="HC29" s="107">
        <v>39.13922141331225</v>
      </c>
      <c r="HD29" s="107">
        <v>49.65095266329574</v>
      </c>
      <c r="HE29" s="107">
        <v>37.948045257203184</v>
      </c>
      <c r="HF29" s="107">
        <v>24.40291208116997</v>
      </c>
      <c r="HG29" s="107">
        <v>28.281442508175463</v>
      </c>
      <c r="HH29" s="107">
        <v>41.8260721187319</v>
      </c>
      <c r="HI29" s="107">
        <v>25.999582529404314</v>
      </c>
      <c r="HJ29" s="107">
        <v>15.018522397937614</v>
      </c>
      <c r="HK29" s="107">
        <v>23.189954163131507</v>
      </c>
      <c r="HL29" s="107">
        <v>11.746470929951368</v>
      </c>
      <c r="HM29" s="107">
        <v>20.886312422430958</v>
      </c>
      <c r="HN29" s="107">
        <v>21.987383560580977</v>
      </c>
      <c r="HO29" s="107">
        <v>32.66545599527644</v>
      </c>
      <c r="HP29" s="107">
        <v>25.16832287965466</v>
      </c>
      <c r="HQ29" s="107">
        <v>27.606640293126578</v>
      </c>
      <c r="HR29" s="107">
        <v>23.60533220526795</v>
      </c>
      <c r="HS29" s="107">
        <v>29.935041765997987</v>
      </c>
      <c r="HT29" s="107">
        <v>27.067981024660234</v>
      </c>
      <c r="HU29" s="107">
        <v>57.642703441146445</v>
      </c>
      <c r="HV29" s="107">
        <v>20.806594719959843</v>
      </c>
      <c r="HW29" s="107">
        <v>74.17550580630083</v>
      </c>
      <c r="HX29" s="107" t="e">
        <v>#NULL!</v>
      </c>
      <c r="HY29" s="107" t="e">
        <v>#NULL!</v>
      </c>
      <c r="HZ29" s="107" t="e">
        <v>#NULL!</v>
      </c>
      <c r="IA29" s="107" t="e">
        <v>#NULL!</v>
      </c>
      <c r="IB29" s="107" t="e">
        <v>#NULL!</v>
      </c>
      <c r="IC29" s="107" t="e">
        <v>#NULL!</v>
      </c>
      <c r="ID29" s="107" t="e">
        <v>#NULL!</v>
      </c>
      <c r="IE29" s="107" t="e">
        <v>#NULL!</v>
      </c>
      <c r="IF29" s="107" t="e">
        <v>#NULL!</v>
      </c>
      <c r="IG29" s="107" t="e">
        <v>#NULL!</v>
      </c>
      <c r="IH29" s="107" t="e">
        <v>#NULL!</v>
      </c>
      <c r="II29" s="107" t="e">
        <v>#NULL!</v>
      </c>
      <c r="IJ29" s="107" t="e">
        <v>#NULL!</v>
      </c>
      <c r="IK29" s="107" t="e">
        <v>#NULL!</v>
      </c>
      <c r="IL29" s="107" t="e">
        <v>#NULL!</v>
      </c>
    </row>
    <row r="30" spans="1:246" s="14" customFormat="1" ht="12.75" hidden="1" outlineLevel="3" thickBot="1">
      <c r="A30" s="50" t="s">
        <v>172</v>
      </c>
      <c r="B30" s="71">
        <v>22</v>
      </c>
      <c r="C30" s="71">
        <f t="shared" si="1"/>
        <v>7</v>
      </c>
      <c r="D30" s="71">
        <v>5</v>
      </c>
      <c r="E30" s="71">
        <v>1</v>
      </c>
      <c r="F30" s="71">
        <v>1</v>
      </c>
      <c r="G30" s="99">
        <f t="shared" si="0"/>
        <v>2207511</v>
      </c>
      <c r="H30" s="49" t="s">
        <v>74</v>
      </c>
      <c r="I30" s="17" t="s">
        <v>139</v>
      </c>
      <c r="J30" s="107">
        <v>148.81062234758085</v>
      </c>
      <c r="K30" s="107">
        <v>1992.6785993984365</v>
      </c>
      <c r="L30" s="107">
        <v>18.093712879007047</v>
      </c>
      <c r="M30" s="107">
        <v>1.2127523784036536</v>
      </c>
      <c r="N30" s="107">
        <v>27.454855371662138</v>
      </c>
      <c r="O30" s="107">
        <v>25.825590644912598</v>
      </c>
      <c r="P30" s="107">
        <v>32.29262754821656</v>
      </c>
      <c r="Q30" s="107">
        <v>14.42692643520874</v>
      </c>
      <c r="R30" s="107">
        <v>42.38240588777919</v>
      </c>
      <c r="S30" s="107">
        <v>53.049256159065614</v>
      </c>
      <c r="T30" s="107">
        <v>4.56833795315526</v>
      </c>
      <c r="U30" s="107">
        <v>97.37816898737779</v>
      </c>
      <c r="V30" s="107">
        <v>40.12013653954666</v>
      </c>
      <c r="W30" s="107">
        <v>66.17348247417247</v>
      </c>
      <c r="X30" s="107">
        <v>10.19477795367385</v>
      </c>
      <c r="Y30" s="107">
        <v>22.883402584658047</v>
      </c>
      <c r="Z30" s="107">
        <v>61.8195668216749</v>
      </c>
      <c r="AA30" s="107">
        <v>5.654071554117957</v>
      </c>
      <c r="AB30" s="107">
        <v>2.8131929904966486</v>
      </c>
      <c r="AC30" s="107">
        <v>3.577955658123137</v>
      </c>
      <c r="AD30" s="107">
        <v>7.134149813882312</v>
      </c>
      <c r="AE30" s="107">
        <v>79.32416432476035</v>
      </c>
      <c r="AF30" s="107">
        <v>23.384637491169038</v>
      </c>
      <c r="AG30" s="107">
        <v>17.153088456261504</v>
      </c>
      <c r="AH30" s="107">
        <v>25.822848471962654</v>
      </c>
      <c r="AI30" s="107">
        <v>28.662853678916314</v>
      </c>
      <c r="AJ30" s="107">
        <v>44.8350941724608</v>
      </c>
      <c r="AK30" s="107">
        <v>55.17579363999425</v>
      </c>
      <c r="AL30" s="107">
        <v>33.213006061057904</v>
      </c>
      <c r="AM30" s="107">
        <v>25.94318016509396</v>
      </c>
      <c r="AN30" s="107">
        <v>4.07729428297463</v>
      </c>
      <c r="AO30" s="107">
        <v>0</v>
      </c>
      <c r="AP30" s="107">
        <v>45.976749754106365</v>
      </c>
      <c r="AQ30" s="107">
        <v>68.96512463115955</v>
      </c>
      <c r="AR30" s="107">
        <v>45.976749754106365</v>
      </c>
      <c r="AS30" s="107">
        <v>22.988374877053182</v>
      </c>
      <c r="AT30" s="107">
        <v>38.50581256147341</v>
      </c>
      <c r="AU30" s="107">
        <v>22.988374877053182</v>
      </c>
      <c r="AV30" s="107">
        <v>32.76329752390205</v>
      </c>
      <c r="AW30" s="107">
        <v>15.83861274521954</v>
      </c>
      <c r="AX30" s="107">
        <v>24.13550961063912</v>
      </c>
      <c r="AY30" s="107">
        <v>37.48117113742086</v>
      </c>
      <c r="AZ30" s="107">
        <v>0</v>
      </c>
      <c r="BA30" s="107">
        <v>62.51882886257915</v>
      </c>
      <c r="BB30" s="107">
        <v>5.669089791656814</v>
      </c>
      <c r="BC30" s="107">
        <v>23.74989169576562</v>
      </c>
      <c r="BD30" s="107">
        <v>4.574058171374743</v>
      </c>
      <c r="BE30" s="107">
        <v>71.6760501328597</v>
      </c>
      <c r="BF30" s="107">
        <v>79.64363261667746</v>
      </c>
      <c r="BG30" s="107">
        <v>56.775362295958246</v>
      </c>
      <c r="BH30" s="107">
        <v>0.79440324202205</v>
      </c>
      <c r="BI30" s="107">
        <v>4.736953933395521</v>
      </c>
      <c r="BJ30" s="107">
        <v>5.327569640573837</v>
      </c>
      <c r="BK30" s="107">
        <v>11.703328944173801</v>
      </c>
      <c r="BL30" s="107">
        <v>18.153500609136948</v>
      </c>
      <c r="BM30" s="107">
        <v>54.67115550845961</v>
      </c>
      <c r="BN30" s="107">
        <v>5.668605813415589</v>
      </c>
      <c r="BO30" s="107">
        <v>17.03359371588762</v>
      </c>
      <c r="BP30" s="107">
        <v>10.779231121883651</v>
      </c>
      <c r="BQ30" s="107">
        <v>80.38368369152181</v>
      </c>
      <c r="BR30" s="107">
        <v>17.831400654340335</v>
      </c>
      <c r="BS30" s="107">
        <v>1.428347364791496</v>
      </c>
      <c r="BT30" s="107">
        <v>27.852320270028496</v>
      </c>
      <c r="BU30" s="107">
        <v>55.70464054005699</v>
      </c>
      <c r="BV30" s="107">
        <v>55.70464054005699</v>
      </c>
      <c r="BW30" s="107">
        <v>27.852320270028496</v>
      </c>
      <c r="BX30" s="107">
        <v>27.852320270028496</v>
      </c>
      <c r="BY30" s="107">
        <v>55.70464054005699</v>
      </c>
      <c r="BZ30" s="107">
        <v>35.51922962625199</v>
      </c>
      <c r="CA30" s="107">
        <v>22.90999573644595</v>
      </c>
      <c r="CB30" s="107">
        <v>28.92267542578711</v>
      </c>
      <c r="CC30" s="107">
        <v>20.378291852514753</v>
      </c>
      <c r="CD30" s="107">
        <v>33.74114922589203</v>
      </c>
      <c r="CE30" s="107">
        <v>10.921104555333724</v>
      </c>
      <c r="CF30" s="107">
        <v>14.07180154312586</v>
      </c>
      <c r="CG30" s="107">
        <v>15.8755188317004</v>
      </c>
      <c r="CH30" s="107">
        <v>9.691616691076868</v>
      </c>
      <c r="CI30" s="107">
        <v>15.37359702278925</v>
      </c>
      <c r="CJ30" s="107">
        <v>10.427318491591816</v>
      </c>
      <c r="CK30" s="107">
        <v>34.232956621051834</v>
      </c>
      <c r="CL30" s="107">
        <v>41.3063597666692</v>
      </c>
      <c r="CM30" s="107">
        <v>19.201152513442242</v>
      </c>
      <c r="CN30" s="107">
        <v>20.453333651278832</v>
      </c>
      <c r="CO30" s="107">
        <v>15.592216823847286</v>
      </c>
      <c r="CP30" s="107">
        <v>3.4469372447624522</v>
      </c>
      <c r="CQ30" s="107">
        <v>29.026780080776945</v>
      </c>
      <c r="CR30" s="107">
        <v>8.581008082322413</v>
      </c>
      <c r="CS30" s="107">
        <v>0</v>
      </c>
      <c r="CT30" s="107">
        <v>21.746998093761576</v>
      </c>
      <c r="CU30" s="107">
        <v>40.645213743139095</v>
      </c>
      <c r="CV30" s="107">
        <v>14.502713133601203</v>
      </c>
      <c r="CW30" s="107">
        <v>74.69072252465011</v>
      </c>
      <c r="CX30" s="107">
        <v>10.806564341748665</v>
      </c>
      <c r="CY30" s="107">
        <v>22.95711602005698</v>
      </c>
      <c r="CZ30" s="107">
        <v>37.792009531569</v>
      </c>
      <c r="DA30" s="107">
        <v>6.206467770352811</v>
      </c>
      <c r="DB30" s="107">
        <v>33.04440667802126</v>
      </c>
      <c r="DC30" s="107">
        <v>15.443596405921477</v>
      </c>
      <c r="DD30" s="107">
        <v>84.68199377124807</v>
      </c>
      <c r="DE30" s="107">
        <v>91.35478846941908</v>
      </c>
      <c r="DF30" s="107">
        <v>69.94937090710901</v>
      </c>
      <c r="DG30" s="107">
        <v>30.05062909289101</v>
      </c>
      <c r="DH30" s="107">
        <v>29.55920002224483</v>
      </c>
      <c r="DI30" s="107">
        <v>7.770923970062865</v>
      </c>
      <c r="DJ30" s="107">
        <v>62.66987600769231</v>
      </c>
      <c r="DK30" s="107">
        <v>70.41589209602881</v>
      </c>
      <c r="DL30" s="107">
        <v>11.391266855275527</v>
      </c>
      <c r="DM30" s="107">
        <v>5.565429858969995</v>
      </c>
      <c r="DN30" s="107">
        <v>48.18841379523055</v>
      </c>
      <c r="DO30" s="107">
        <v>5.565429858969995</v>
      </c>
      <c r="DP30" s="107">
        <v>35.075964424704864</v>
      </c>
      <c r="DQ30" s="107">
        <v>14.41649554262349</v>
      </c>
      <c r="DR30" s="107">
        <v>85.58350445737649</v>
      </c>
      <c r="DS30" s="107">
        <v>20.753534895852862</v>
      </c>
      <c r="DT30" s="107">
        <v>46.03888048287658</v>
      </c>
      <c r="DU30" s="107">
        <v>8.97131819697394</v>
      </c>
      <c r="DV30" s="107">
        <v>20.134945529365847</v>
      </c>
      <c r="DW30" s="107">
        <v>18.29585208556959</v>
      </c>
      <c r="DX30" s="107">
        <v>6.559003705214075</v>
      </c>
      <c r="DY30" s="107">
        <v>32.62104440036466</v>
      </c>
      <c r="DZ30" s="107">
        <v>57.44859519554001</v>
      </c>
      <c r="EA30" s="107">
        <v>9.93036040409534</v>
      </c>
      <c r="EB30" s="107">
        <v>23.58280798435064</v>
      </c>
      <c r="EC30" s="107">
        <v>1.916916248757877</v>
      </c>
      <c r="ED30" s="107">
        <v>1.916916248757877</v>
      </c>
      <c r="EE30" s="107">
        <v>72.5833595181336</v>
      </c>
      <c r="EF30" s="107">
        <v>8.057724282309268</v>
      </c>
      <c r="EG30" s="107">
        <v>72.66366015291815</v>
      </c>
      <c r="EH30" s="107">
        <v>72.66366015291815</v>
      </c>
      <c r="EI30" s="107">
        <v>4.937223819927305</v>
      </c>
      <c r="EJ30" s="107">
        <v>57.851988693136235</v>
      </c>
      <c r="EK30" s="107">
        <v>29.35879879380023</v>
      </c>
      <c r="EL30" s="107">
        <v>76.46494477009135</v>
      </c>
      <c r="EM30" s="107">
        <v>55.97691389977232</v>
      </c>
      <c r="EN30" s="107">
        <v>22.73834735566007</v>
      </c>
      <c r="EO30" s="107">
        <v>40.103116240925054</v>
      </c>
      <c r="EP30" s="107">
        <v>59.913569561569986</v>
      </c>
      <c r="EQ30" s="107">
        <v>8.901812189349743</v>
      </c>
      <c r="ER30" s="107">
        <v>4.028862141154635</v>
      </c>
      <c r="ES30" s="107">
        <v>74.50331632206095</v>
      </c>
      <c r="ET30" s="107">
        <v>42.55966396347494</v>
      </c>
      <c r="EU30" s="107">
        <v>0</v>
      </c>
      <c r="EV30" s="107">
        <v>47.68626871705228</v>
      </c>
      <c r="EW30" s="107">
        <v>5.273589474117527</v>
      </c>
      <c r="EX30" s="107">
        <v>7.449997415066927</v>
      </c>
      <c r="EY30" s="107">
        <v>18.278974899245394</v>
      </c>
      <c r="EZ30" s="107">
        <v>6.840773224987231</v>
      </c>
      <c r="FA30" s="107">
        <v>0</v>
      </c>
      <c r="FB30" s="107">
        <v>100</v>
      </c>
      <c r="FC30" s="107">
        <v>0</v>
      </c>
      <c r="FD30" s="107">
        <v>25.317321034825596</v>
      </c>
      <c r="FE30" s="107">
        <v>28.193462247909427</v>
      </c>
      <c r="FF30" s="107">
        <v>19.51807914558393</v>
      </c>
      <c r="FG30" s="107">
        <v>25.987963810844352</v>
      </c>
      <c r="FH30" s="107">
        <v>8.543597140234871</v>
      </c>
      <c r="FI30" s="107">
        <v>12.794189931258646</v>
      </c>
      <c r="FJ30" s="107">
        <v>10.001558755581813</v>
      </c>
      <c r="FK30" s="107">
        <v>9.178328626891634</v>
      </c>
      <c r="FL30" s="107">
        <v>9.430249171239982</v>
      </c>
      <c r="FM30" s="107">
        <v>16.402452892682646</v>
      </c>
      <c r="FN30" s="107">
        <v>1.0751506730385276</v>
      </c>
      <c r="FO30" s="107">
        <v>45.100440813961455</v>
      </c>
      <c r="FP30" s="107">
        <v>13.75691791467789</v>
      </c>
      <c r="FQ30" s="107">
        <v>10.686015334313261</v>
      </c>
      <c r="FR30" s="107">
        <v>24.491365390811147</v>
      </c>
      <c r="FS30" s="107">
        <v>30.41896270075877</v>
      </c>
      <c r="FT30" s="107">
        <v>11.856031572652661</v>
      </c>
      <c r="FU30" s="107">
        <v>37.0242118387053</v>
      </c>
      <c r="FV30" s="107">
        <v>3.7968726128962964</v>
      </c>
      <c r="FW30" s="107">
        <v>43.43843844939779</v>
      </c>
      <c r="FX30" s="107">
        <v>52.764688937706005</v>
      </c>
      <c r="FY30" s="107">
        <v>43.76195667577379</v>
      </c>
      <c r="FZ30" s="107">
        <v>48.3452239595361</v>
      </c>
      <c r="GA30" s="107">
        <v>42.8468909792456</v>
      </c>
      <c r="GB30" s="107">
        <v>42.185264599496364</v>
      </c>
      <c r="GC30" s="107">
        <v>26.31591110964382</v>
      </c>
      <c r="GD30" s="107">
        <v>25.319670583978134</v>
      </c>
      <c r="GE30" s="107">
        <v>22.085697235259712</v>
      </c>
      <c r="GF30" s="107">
        <v>28.788902771532207</v>
      </c>
      <c r="GG30" s="107">
        <v>40.412969630626144</v>
      </c>
      <c r="GH30" s="107">
        <v>19.67089696778457</v>
      </c>
      <c r="GI30" s="107">
        <v>28.7529219603934</v>
      </c>
      <c r="GJ30" s="107">
        <v>56.54013981105699</v>
      </c>
      <c r="GK30" s="107">
        <v>1.663211081752273</v>
      </c>
      <c r="GL30" s="107">
        <v>64.55224349485842</v>
      </c>
      <c r="GM30" s="107">
        <v>4.240258448624092</v>
      </c>
      <c r="GN30" s="107">
        <v>66.56915918355045</v>
      </c>
      <c r="GO30" s="107">
        <v>4.56833795315526</v>
      </c>
      <c r="GP30" s="107">
        <v>61.1560729532748</v>
      </c>
      <c r="GQ30" s="107">
        <v>2.8119110838325967</v>
      </c>
      <c r="GR30" s="107">
        <v>49.32285493971859</v>
      </c>
      <c r="GS30" s="107">
        <v>3.9356463535842434</v>
      </c>
      <c r="GT30" s="107">
        <v>54.6114771933909</v>
      </c>
      <c r="GU30" s="107">
        <v>2.905126871402987</v>
      </c>
      <c r="GV30" s="107">
        <v>66.77624662487037</v>
      </c>
      <c r="GW30" s="107">
        <v>1.7329594598313447</v>
      </c>
      <c r="GX30" s="107">
        <v>54.12174774368506</v>
      </c>
      <c r="GY30" s="107">
        <v>26.396584609262437</v>
      </c>
      <c r="GZ30" s="107">
        <v>64.67189675480763</v>
      </c>
      <c r="HA30" s="107">
        <v>8.931518635929894</v>
      </c>
      <c r="HB30" s="107">
        <v>42.05647755648026</v>
      </c>
      <c r="HC30" s="107">
        <v>49.0694865298109</v>
      </c>
      <c r="HD30" s="107">
        <v>50.820290312509236</v>
      </c>
      <c r="HE30" s="107">
        <v>53.13750923009158</v>
      </c>
      <c r="HF30" s="107">
        <v>21.08592326653357</v>
      </c>
      <c r="HG30" s="107">
        <v>41.45652494909451</v>
      </c>
      <c r="HH30" s="107">
        <v>46.86117654943369</v>
      </c>
      <c r="HI30" s="107">
        <v>33.17813277662182</v>
      </c>
      <c r="HJ30" s="107">
        <v>14.521985860945334</v>
      </c>
      <c r="HK30" s="107">
        <v>19.777070642115962</v>
      </c>
      <c r="HL30" s="107">
        <v>25.726821141080077</v>
      </c>
      <c r="HM30" s="107">
        <v>26.103332787431246</v>
      </c>
      <c r="HN30" s="107">
        <v>27.48043646709056</v>
      </c>
      <c r="HO30" s="107">
        <v>48.6019102691216</v>
      </c>
      <c r="HP30" s="107">
        <v>19.6063322166099</v>
      </c>
      <c r="HQ30" s="107">
        <v>40.800365940032194</v>
      </c>
      <c r="HR30" s="107">
        <v>27.17301282873854</v>
      </c>
      <c r="HS30" s="107">
        <v>43.77374386667688</v>
      </c>
      <c r="HT30" s="107">
        <v>34.583012731922004</v>
      </c>
      <c r="HU30" s="107">
        <v>36.031987707886096</v>
      </c>
      <c r="HV30" s="107">
        <v>35.4505680484538</v>
      </c>
      <c r="HW30" s="107">
        <v>61.202014160769956</v>
      </c>
      <c r="HX30" s="107" t="e">
        <v>#NULL!</v>
      </c>
      <c r="HY30" s="107" t="e">
        <v>#NULL!</v>
      </c>
      <c r="HZ30" s="107" t="e">
        <v>#NULL!</v>
      </c>
      <c r="IA30" s="107" t="e">
        <v>#NULL!</v>
      </c>
      <c r="IB30" s="107" t="e">
        <v>#NULL!</v>
      </c>
      <c r="IC30" s="107" t="e">
        <v>#NULL!</v>
      </c>
      <c r="ID30" s="107" t="e">
        <v>#NULL!</v>
      </c>
      <c r="IE30" s="107" t="e">
        <v>#NULL!</v>
      </c>
      <c r="IF30" s="107" t="e">
        <v>#NULL!</v>
      </c>
      <c r="IG30" s="107" t="e">
        <v>#NULL!</v>
      </c>
      <c r="IH30" s="107" t="e">
        <v>#NULL!</v>
      </c>
      <c r="II30" s="107" t="e">
        <v>#NULL!</v>
      </c>
      <c r="IJ30" s="107" t="e">
        <v>#NULL!</v>
      </c>
      <c r="IK30" s="107" t="e">
        <v>#NULL!</v>
      </c>
      <c r="IL30" s="107" t="e">
        <v>#NULL!</v>
      </c>
    </row>
    <row r="31" spans="1:246" s="14" customFormat="1" ht="12.75" hidden="1" outlineLevel="3" thickBot="1">
      <c r="A31" s="50" t="s">
        <v>149</v>
      </c>
      <c r="B31" s="71">
        <v>23</v>
      </c>
      <c r="C31" s="71">
        <f t="shared" si="1"/>
        <v>7</v>
      </c>
      <c r="D31" s="71">
        <v>5</v>
      </c>
      <c r="E31" s="71">
        <v>1</v>
      </c>
      <c r="F31" s="71">
        <v>1</v>
      </c>
      <c r="G31" s="99">
        <f t="shared" si="0"/>
        <v>2307511</v>
      </c>
      <c r="H31" s="49" t="s">
        <v>74</v>
      </c>
      <c r="I31" s="17" t="s">
        <v>139</v>
      </c>
      <c r="J31" s="107">
        <v>108.70575593861517</v>
      </c>
      <c r="K31" s="107">
        <v>1979.8726964103623</v>
      </c>
      <c r="L31" s="107">
        <v>19.805668691063854</v>
      </c>
      <c r="M31" s="107">
        <v>1.7149400860283532</v>
      </c>
      <c r="N31" s="107">
        <v>22.289436487598174</v>
      </c>
      <c r="O31" s="107">
        <v>34.61744612474119</v>
      </c>
      <c r="P31" s="107">
        <v>18.898824941746078</v>
      </c>
      <c r="Q31" s="107">
        <v>24.194292445914616</v>
      </c>
      <c r="R31" s="107">
        <v>67.39030646425064</v>
      </c>
      <c r="S31" s="107">
        <v>28.227858549735384</v>
      </c>
      <c r="T31" s="107">
        <v>4.381834986014016</v>
      </c>
      <c r="U31" s="107">
        <v>97.38389796152869</v>
      </c>
      <c r="V31" s="107">
        <v>44.67475683486803</v>
      </c>
      <c r="W31" s="107">
        <v>85.65335657557637</v>
      </c>
      <c r="X31" s="107">
        <v>5.614534874764113</v>
      </c>
      <c r="Y31" s="107">
        <v>7.378082699703394</v>
      </c>
      <c r="Z31" s="107">
        <v>63.069189446412906</v>
      </c>
      <c r="AA31" s="107">
        <v>18.299541559772006</v>
      </c>
      <c r="AB31" s="107">
        <v>10.639287916870597</v>
      </c>
      <c r="AC31" s="107">
        <v>6.859631320264614</v>
      </c>
      <c r="AD31" s="107">
        <v>2.895897581619175</v>
      </c>
      <c r="AE31" s="107">
        <v>55.46354113331933</v>
      </c>
      <c r="AF31" s="107">
        <v>27.7958852048575</v>
      </c>
      <c r="AG31" s="107">
        <v>8.642252894317052</v>
      </c>
      <c r="AH31" s="107">
        <v>43.647977038279784</v>
      </c>
      <c r="AI31" s="107">
        <v>55.57851139344198</v>
      </c>
      <c r="AJ31" s="107">
        <v>20.270303877269097</v>
      </c>
      <c r="AK31" s="107">
        <v>43.540379767401916</v>
      </c>
      <c r="AL31" s="107">
        <v>49.2431905529567</v>
      </c>
      <c r="AM31" s="107">
        <v>28.087521381707422</v>
      </c>
      <c r="AN31" s="107">
        <v>0</v>
      </c>
      <c r="AO31" s="107" t="e">
        <v>#NULL!</v>
      </c>
      <c r="AP31" s="107" t="e">
        <v>#NULL!</v>
      </c>
      <c r="AQ31" s="107" t="e">
        <v>#NULL!</v>
      </c>
      <c r="AR31" s="107" t="e">
        <v>#NULL!</v>
      </c>
      <c r="AS31" s="107" t="e">
        <v>#NULL!</v>
      </c>
      <c r="AT31" s="107" t="e">
        <v>#NULL!</v>
      </c>
      <c r="AU31" s="107" t="e">
        <v>#NULL!</v>
      </c>
      <c r="AV31" s="107">
        <v>18.200043326212704</v>
      </c>
      <c r="AW31" s="107">
        <v>20.430270400747105</v>
      </c>
      <c r="AX31" s="107">
        <v>19.72005755079141</v>
      </c>
      <c r="AY31" s="107">
        <v>46.40492349343264</v>
      </c>
      <c r="AZ31" s="107">
        <v>8.719764293657738</v>
      </c>
      <c r="BA31" s="107">
        <v>44.87531221290959</v>
      </c>
      <c r="BB31" s="107">
        <v>4.155991797632085</v>
      </c>
      <c r="BC31" s="107">
        <v>27.82745774979441</v>
      </c>
      <c r="BD31" s="107">
        <v>9.952570404804812</v>
      </c>
      <c r="BE31" s="107">
        <v>62.21997184540082</v>
      </c>
      <c r="BF31" s="107">
        <v>77.4204642763653</v>
      </c>
      <c r="BG31" s="107">
        <v>96.85578870551853</v>
      </c>
      <c r="BH31" s="107">
        <v>0</v>
      </c>
      <c r="BI31" s="107">
        <v>0</v>
      </c>
      <c r="BJ31" s="107">
        <v>2.147381922444922</v>
      </c>
      <c r="BK31" s="107">
        <v>0.9968293720365393</v>
      </c>
      <c r="BL31" s="107">
        <v>0</v>
      </c>
      <c r="BM31" s="107">
        <v>25.11695730832816</v>
      </c>
      <c r="BN31" s="107">
        <v>26.425008327563823</v>
      </c>
      <c r="BO31" s="107">
        <v>14.489142253988579</v>
      </c>
      <c r="BP31" s="107">
        <v>18.554505361120636</v>
      </c>
      <c r="BQ31" s="107">
        <v>73.86761241295103</v>
      </c>
      <c r="BR31" s="107">
        <v>9.08431519859185</v>
      </c>
      <c r="BS31" s="107">
        <v>0</v>
      </c>
      <c r="BT31" s="107" t="e">
        <v>#NULL!</v>
      </c>
      <c r="BU31" s="107" t="e">
        <v>#NULL!</v>
      </c>
      <c r="BV31" s="107" t="e">
        <v>#NULL!</v>
      </c>
      <c r="BW31" s="107" t="e">
        <v>#NULL!</v>
      </c>
      <c r="BX31" s="107" t="e">
        <v>#NULL!</v>
      </c>
      <c r="BY31" s="107" t="e">
        <v>#NULL!</v>
      </c>
      <c r="BZ31" s="107">
        <v>16.099355646065852</v>
      </c>
      <c r="CA31" s="107">
        <v>31.494859368975362</v>
      </c>
      <c r="CB31" s="107">
        <v>13.810539588122571</v>
      </c>
      <c r="CC31" s="107">
        <v>11.067785750394147</v>
      </c>
      <c r="CD31" s="107">
        <v>30.823264245645838</v>
      </c>
      <c r="CE31" s="107">
        <v>20.032155986562586</v>
      </c>
      <c r="CF31" s="107">
        <v>18.5439622512561</v>
      </c>
      <c r="CG31" s="107">
        <v>37.200671191332816</v>
      </c>
      <c r="CH31" s="107">
        <v>18.034399610950786</v>
      </c>
      <c r="CI31" s="107">
        <v>23.53770996216867</v>
      </c>
      <c r="CJ31" s="107">
        <v>24.676855922949848</v>
      </c>
      <c r="CK31" s="107">
        <v>73.14184918375035</v>
      </c>
      <c r="CL31" s="107">
        <v>28.660016583154125</v>
      </c>
      <c r="CM31" s="107">
        <v>25.08802847809707</v>
      </c>
      <c r="CN31" s="107">
        <v>13.101871309095337</v>
      </c>
      <c r="CO31" s="107">
        <v>16.432656836822737</v>
      </c>
      <c r="CP31" s="107">
        <v>16.71742679283069</v>
      </c>
      <c r="CQ31" s="107">
        <v>25.494919223631882</v>
      </c>
      <c r="CR31" s="107">
        <v>37.7970469518489</v>
      </c>
      <c r="CS31" s="107">
        <v>8.369597557881525</v>
      </c>
      <c r="CT31" s="107">
        <v>2.6378534877312143</v>
      </c>
      <c r="CU31" s="107">
        <v>25.700582778906455</v>
      </c>
      <c r="CV31" s="107">
        <v>17.622544687818177</v>
      </c>
      <c r="CW31" s="107">
        <v>74.29941722109355</v>
      </c>
      <c r="CX31" s="107">
        <v>8.078038091088272</v>
      </c>
      <c r="CY31" s="107">
        <v>28.797649795860575</v>
      </c>
      <c r="CZ31" s="107">
        <v>15.937993967107587</v>
      </c>
      <c r="DA31" s="107">
        <v>6.313452994703029</v>
      </c>
      <c r="DB31" s="107">
        <v>48.95090324232879</v>
      </c>
      <c r="DC31" s="107">
        <v>25.770982817945992</v>
      </c>
      <c r="DD31" s="107">
        <v>50.350297614936714</v>
      </c>
      <c r="DE31" s="107">
        <v>68.20628793940904</v>
      </c>
      <c r="DF31" s="107">
        <v>84.10314396970453</v>
      </c>
      <c r="DG31" s="107">
        <v>0</v>
      </c>
      <c r="DH31" s="107">
        <v>14.653342419616138</v>
      </c>
      <c r="DI31" s="107">
        <v>13.579020991396256</v>
      </c>
      <c r="DJ31" s="107">
        <v>71.76763658898759</v>
      </c>
      <c r="DK31" s="107">
        <v>63.75133199272847</v>
      </c>
      <c r="DL31" s="107">
        <v>20.90245685391107</v>
      </c>
      <c r="DM31" s="107">
        <v>19.59949524017082</v>
      </c>
      <c r="DN31" s="107">
        <v>49.71839573912573</v>
      </c>
      <c r="DO31" s="107">
        <v>0</v>
      </c>
      <c r="DP31" s="107">
        <v>42.89730553209143</v>
      </c>
      <c r="DQ31" s="107">
        <v>55.67571056522796</v>
      </c>
      <c r="DR31" s="107">
        <v>34.37425838509483</v>
      </c>
      <c r="DS31" s="107">
        <v>28.393723374137476</v>
      </c>
      <c r="DT31" s="107">
        <v>59.301888943457556</v>
      </c>
      <c r="DU31" s="107">
        <v>22.54607613204319</v>
      </c>
      <c r="DV31" s="107">
        <v>5.411870519856199</v>
      </c>
      <c r="DW31" s="107">
        <v>3.9471901173415365</v>
      </c>
      <c r="DX31" s="107">
        <v>8.792974287301467</v>
      </c>
      <c r="DY31" s="107">
        <v>65.09188298528795</v>
      </c>
      <c r="DZ31" s="107">
        <v>31.05205619763484</v>
      </c>
      <c r="EA31" s="107">
        <v>3.856060817077157</v>
      </c>
      <c r="EB31" s="107">
        <v>26.875943260055976</v>
      </c>
      <c r="EC31" s="107">
        <v>32.48770026290191</v>
      </c>
      <c r="ED31" s="107">
        <v>0</v>
      </c>
      <c r="EE31" s="107">
        <v>40.63635647704205</v>
      </c>
      <c r="EF31" s="107">
        <v>16.92340523600604</v>
      </c>
      <c r="EG31" s="107">
        <v>74.20775239397332</v>
      </c>
      <c r="EH31" s="107">
        <v>64.38400220328207</v>
      </c>
      <c r="EI31" s="107">
        <v>0</v>
      </c>
      <c r="EJ31" s="107">
        <v>59.82375019069125</v>
      </c>
      <c r="EK31" s="107">
        <v>15.968497415335413</v>
      </c>
      <c r="EL31" s="107">
        <v>86.96379824560591</v>
      </c>
      <c r="EM31" s="107">
        <v>50.31718202983498</v>
      </c>
      <c r="EN31" s="107">
        <v>48.04017296064445</v>
      </c>
      <c r="EO31" s="107">
        <v>42.57432079526223</v>
      </c>
      <c r="EP31" s="107">
        <v>33.09236762831954</v>
      </c>
      <c r="EQ31" s="107">
        <v>30.0797220594501</v>
      </c>
      <c r="ER31" s="107">
        <v>6.17657698327059</v>
      </c>
      <c r="ES31" s="107">
        <v>22.42070781558912</v>
      </c>
      <c r="ET31" s="107">
        <v>24.850783281619027</v>
      </c>
      <c r="EU31" s="107">
        <v>0</v>
      </c>
      <c r="EV31" s="107">
        <v>62.96858861719704</v>
      </c>
      <c r="EW31" s="107">
        <v>14.103267290051644</v>
      </c>
      <c r="EX31" s="107">
        <v>14.757292799669475</v>
      </c>
      <c r="EY31" s="107">
        <v>11.935866073575246</v>
      </c>
      <c r="EZ31" s="107">
        <v>5.373414126367724</v>
      </c>
      <c r="FA31" s="107">
        <v>22.584974124868875</v>
      </c>
      <c r="FB31" s="107">
        <v>77.41502587513112</v>
      </c>
      <c r="FC31" s="107">
        <v>0</v>
      </c>
      <c r="FD31" s="107">
        <v>31.994889696855562</v>
      </c>
      <c r="FE31" s="107">
        <v>53.68994217863984</v>
      </c>
      <c r="FF31" s="107">
        <v>47.48324104648008</v>
      </c>
      <c r="FG31" s="107">
        <v>36.436849319034735</v>
      </c>
      <c r="FH31" s="107">
        <v>40.88051177628934</v>
      </c>
      <c r="FI31" s="107">
        <v>22.361382647078816</v>
      </c>
      <c r="FJ31" s="107">
        <v>40.639974370903325</v>
      </c>
      <c r="FK31" s="107">
        <v>30.006274406412214</v>
      </c>
      <c r="FL31" s="107">
        <v>9.259564564605256</v>
      </c>
      <c r="FM31" s="107">
        <v>47.052867882331014</v>
      </c>
      <c r="FN31" s="107">
        <v>12.913572020418757</v>
      </c>
      <c r="FO31" s="107">
        <v>41.27525113418049</v>
      </c>
      <c r="FP31" s="107">
        <v>10.927378529049482</v>
      </c>
      <c r="FQ31" s="107">
        <v>15.11175483457741</v>
      </c>
      <c r="FR31" s="107">
        <v>21.618019441447075</v>
      </c>
      <c r="FS31" s="107">
        <v>41.395553112716186</v>
      </c>
      <c r="FT31" s="107">
        <v>7.570939491733286</v>
      </c>
      <c r="FU31" s="107">
        <v>96.07584694229304</v>
      </c>
      <c r="FV31" s="107">
        <v>14.552909062620598</v>
      </c>
      <c r="FW31" s="107">
        <v>39.815666575789244</v>
      </c>
      <c r="FX31" s="107">
        <v>45.63142436159022</v>
      </c>
      <c r="FY31" s="107">
        <v>36.39113932619275</v>
      </c>
      <c r="FZ31" s="107">
        <v>47.986291387864796</v>
      </c>
      <c r="GA31" s="107">
        <v>59.20369005608327</v>
      </c>
      <c r="GB31" s="107">
        <v>66.13223430489208</v>
      </c>
      <c r="GC31" s="107">
        <v>47.514268258644044</v>
      </c>
      <c r="GD31" s="107">
        <v>29.422629918987393</v>
      </c>
      <c r="GE31" s="107">
        <v>30.60281324994623</v>
      </c>
      <c r="GF31" s="107">
        <v>24.433679614761942</v>
      </c>
      <c r="GG31" s="107">
        <v>22.86986444160967</v>
      </c>
      <c r="GH31" s="107">
        <v>11.469579101296187</v>
      </c>
      <c r="GI31" s="107">
        <v>12.251486687872324</v>
      </c>
      <c r="GJ31" s="107">
        <v>48.521852739895024</v>
      </c>
      <c r="GK31" s="107">
        <v>2.3165385637614295</v>
      </c>
      <c r="GL31" s="107">
        <v>71.2974970731529</v>
      </c>
      <c r="GM31" s="107">
        <v>0</v>
      </c>
      <c r="GN31" s="107">
        <v>58.52834399378561</v>
      </c>
      <c r="GO31" s="107">
        <v>0</v>
      </c>
      <c r="GP31" s="107">
        <v>42.61342630230534</v>
      </c>
      <c r="GQ31" s="107">
        <v>1.6939259831725981</v>
      </c>
      <c r="GR31" s="107">
        <v>24.792619422309404</v>
      </c>
      <c r="GS31" s="107">
        <v>1.6939259831725981</v>
      </c>
      <c r="GT31" s="107">
        <v>48.994039193058995</v>
      </c>
      <c r="GU31" s="107">
        <v>0.3858749639369327</v>
      </c>
      <c r="GV31" s="107">
        <v>53.95809272432076</v>
      </c>
      <c r="GW31" s="107">
        <v>0</v>
      </c>
      <c r="GX31" s="107">
        <v>34.20662224450033</v>
      </c>
      <c r="GY31" s="107">
        <v>15.234464649838042</v>
      </c>
      <c r="GZ31" s="107">
        <v>84.76553535016194</v>
      </c>
      <c r="HA31" s="107">
        <v>0</v>
      </c>
      <c r="HB31" s="107">
        <v>8.996714929224984</v>
      </c>
      <c r="HC31" s="107">
        <v>30.464308243247203</v>
      </c>
      <c r="HD31" s="107">
        <v>37.11564923996142</v>
      </c>
      <c r="HE31" s="107">
        <v>17.994718638589806</v>
      </c>
      <c r="HF31" s="107">
        <v>17.663742234850904</v>
      </c>
      <c r="HG31" s="107">
        <v>30.14125913736827</v>
      </c>
      <c r="HH31" s="107">
        <v>27.43220709194976</v>
      </c>
      <c r="HI31" s="107">
        <v>48.02618065556203</v>
      </c>
      <c r="HJ31" s="107">
        <v>8.965302000195983</v>
      </c>
      <c r="HK31" s="107">
        <v>19.720057550791413</v>
      </c>
      <c r="HL31" s="107">
        <v>7.302788946052386</v>
      </c>
      <c r="HM31" s="107">
        <v>32.515273821607394</v>
      </c>
      <c r="HN31" s="107">
        <v>22.091494674750866</v>
      </c>
      <c r="HO31" s="107">
        <v>37.89532646569528</v>
      </c>
      <c r="HP31" s="107">
        <v>14.338716126563709</v>
      </c>
      <c r="HQ31" s="107">
        <v>25.863932824893173</v>
      </c>
      <c r="HR31" s="107">
        <v>9.531727240446951</v>
      </c>
      <c r="HS31" s="107">
        <v>36.91161333247836</v>
      </c>
      <c r="HT31" s="107">
        <v>17.875705440193936</v>
      </c>
      <c r="HU31" s="107">
        <v>51.65364005783656</v>
      </c>
      <c r="HV31" s="107">
        <v>25.234681726584196</v>
      </c>
      <c r="HW31" s="107">
        <v>84.23692091359048</v>
      </c>
      <c r="HX31" s="107" t="e">
        <v>#NULL!</v>
      </c>
      <c r="HY31" s="107" t="e">
        <v>#NULL!</v>
      </c>
      <c r="HZ31" s="107" t="e">
        <v>#NULL!</v>
      </c>
      <c r="IA31" s="107" t="e">
        <v>#NULL!</v>
      </c>
      <c r="IB31" s="107" t="e">
        <v>#NULL!</v>
      </c>
      <c r="IC31" s="107" t="e">
        <v>#NULL!</v>
      </c>
      <c r="ID31" s="107" t="e">
        <v>#NULL!</v>
      </c>
      <c r="IE31" s="107" t="e">
        <v>#NULL!</v>
      </c>
      <c r="IF31" s="107" t="e">
        <v>#NULL!</v>
      </c>
      <c r="IG31" s="107" t="e">
        <v>#NULL!</v>
      </c>
      <c r="IH31" s="107" t="e">
        <v>#NULL!</v>
      </c>
      <c r="II31" s="107" t="e">
        <v>#NULL!</v>
      </c>
      <c r="IJ31" s="107" t="e">
        <v>#NULL!</v>
      </c>
      <c r="IK31" s="107" t="e">
        <v>#NULL!</v>
      </c>
      <c r="IL31" s="107" t="e">
        <v>#NULL!</v>
      </c>
    </row>
    <row r="32" spans="1:246" s="14" customFormat="1" ht="12.75" hidden="1" outlineLevel="3" thickBot="1">
      <c r="A32" s="50" t="s">
        <v>146</v>
      </c>
      <c r="B32" s="71">
        <v>25</v>
      </c>
      <c r="C32" s="71">
        <f t="shared" si="1"/>
        <v>7</v>
      </c>
      <c r="D32" s="71">
        <v>5</v>
      </c>
      <c r="E32" s="71">
        <v>1</v>
      </c>
      <c r="F32" s="71">
        <v>1</v>
      </c>
      <c r="G32" s="99">
        <f t="shared" si="0"/>
        <v>2507511</v>
      </c>
      <c r="H32" s="49" t="s">
        <v>74</v>
      </c>
      <c r="I32" s="17" t="s">
        <v>139</v>
      </c>
      <c r="J32" s="107">
        <v>725.9449214959318</v>
      </c>
      <c r="K32" s="107">
        <v>1980.6752910094508</v>
      </c>
      <c r="L32" s="107">
        <v>19.313138518482106</v>
      </c>
      <c r="M32" s="107">
        <v>2.029120451343103</v>
      </c>
      <c r="N32" s="107">
        <v>29.489064406779658</v>
      </c>
      <c r="O32" s="107">
        <v>22.891744050847457</v>
      </c>
      <c r="P32" s="107">
        <v>24.61270177966101</v>
      </c>
      <c r="Q32" s="107">
        <v>23.006489762711862</v>
      </c>
      <c r="R32" s="107">
        <v>64.09889422033898</v>
      </c>
      <c r="S32" s="107">
        <v>34.40543357627118</v>
      </c>
      <c r="T32" s="107">
        <v>1.49567220338983</v>
      </c>
      <c r="U32" s="107">
        <v>100</v>
      </c>
      <c r="V32" s="107">
        <v>57.80981843559323</v>
      </c>
      <c r="W32" s="107">
        <v>82.54817201694915</v>
      </c>
      <c r="X32" s="107">
        <v>12.601119067796605</v>
      </c>
      <c r="Y32" s="107">
        <v>14.662666559322028</v>
      </c>
      <c r="Z32" s="107">
        <v>65.97970654237288</v>
      </c>
      <c r="AA32" s="107">
        <v>13.191651745762707</v>
      </c>
      <c r="AB32" s="107">
        <v>7.88693288135593</v>
      </c>
      <c r="AC32" s="107">
        <v>8.634768983050845</v>
      </c>
      <c r="AD32" s="107">
        <v>4.329713186440676</v>
      </c>
      <c r="AE32" s="107">
        <v>80.50585037288135</v>
      </c>
      <c r="AF32" s="107">
        <v>31.706919</v>
      </c>
      <c r="AG32" s="107">
        <v>13.507254915254231</v>
      </c>
      <c r="AH32" s="107">
        <v>42.2667127457627</v>
      </c>
      <c r="AI32" s="107">
        <v>45.20294740479614</v>
      </c>
      <c r="AJ32" s="107">
        <v>43.165277020264206</v>
      </c>
      <c r="AK32" s="107">
        <v>52.11809076416239</v>
      </c>
      <c r="AL32" s="107">
        <v>68.95402092057495</v>
      </c>
      <c r="AM32" s="107">
        <v>24.568818542372874</v>
      </c>
      <c r="AN32" s="107">
        <v>5.257955254237286</v>
      </c>
      <c r="AO32" s="107">
        <v>50</v>
      </c>
      <c r="AP32" s="107">
        <v>50</v>
      </c>
      <c r="AQ32" s="107">
        <v>50</v>
      </c>
      <c r="AR32" s="107">
        <v>50</v>
      </c>
      <c r="AS32" s="107">
        <v>100</v>
      </c>
      <c r="AT32" s="107">
        <v>50</v>
      </c>
      <c r="AU32" s="107">
        <v>0</v>
      </c>
      <c r="AV32" s="107">
        <v>18.720330610169487</v>
      </c>
      <c r="AW32" s="107">
        <v>17.224658406779653</v>
      </c>
      <c r="AX32" s="107">
        <v>17.723547915254233</v>
      </c>
      <c r="AY32" s="107">
        <v>43.48185223468384</v>
      </c>
      <c r="AZ32" s="107">
        <v>22.632204698786218</v>
      </c>
      <c r="BA32" s="107">
        <v>33.885943066529926</v>
      </c>
      <c r="BB32" s="107">
        <v>5.364795284492211</v>
      </c>
      <c r="BC32" s="107">
        <v>30.830672338660417</v>
      </c>
      <c r="BD32" s="107">
        <v>2.921622110128262</v>
      </c>
      <c r="BE32" s="107">
        <v>66.2477055512113</v>
      </c>
      <c r="BF32" s="107">
        <v>72.48083991525424</v>
      </c>
      <c r="BG32" s="107">
        <v>78.29911156965011</v>
      </c>
      <c r="BH32" s="107">
        <v>5.817113881309537</v>
      </c>
      <c r="BI32" s="107">
        <v>3.627134605769588</v>
      </c>
      <c r="BJ32" s="107">
        <v>0</v>
      </c>
      <c r="BK32" s="107">
        <v>2.9388292425068476</v>
      </c>
      <c r="BL32" s="107">
        <v>0</v>
      </c>
      <c r="BM32" s="107">
        <v>35.62750179661016</v>
      </c>
      <c r="BN32" s="107">
        <v>12.011582711864403</v>
      </c>
      <c r="BO32" s="107">
        <v>6.005791355932202</v>
      </c>
      <c r="BP32" s="107">
        <v>8.634768983050845</v>
      </c>
      <c r="BQ32" s="107">
        <v>72.53583845323739</v>
      </c>
      <c r="BR32" s="107">
        <v>19.560806203389824</v>
      </c>
      <c r="BS32" s="107">
        <v>2.8340409830508464</v>
      </c>
      <c r="BT32" s="107">
        <v>100</v>
      </c>
      <c r="BU32" s="107">
        <v>0</v>
      </c>
      <c r="BV32" s="107">
        <v>0</v>
      </c>
      <c r="BW32" s="107">
        <v>0</v>
      </c>
      <c r="BX32" s="107">
        <v>0</v>
      </c>
      <c r="BY32" s="107">
        <v>100</v>
      </c>
      <c r="BZ32" s="107">
        <v>37.28335779661017</v>
      </c>
      <c r="CA32" s="107">
        <v>24.99817110169491</v>
      </c>
      <c r="CB32" s="107">
        <v>23.934402627118637</v>
      </c>
      <c r="CC32" s="107">
        <v>19.718109627118636</v>
      </c>
      <c r="CD32" s="107">
        <v>18.13367462711864</v>
      </c>
      <c r="CE32" s="107">
        <v>24.978945254237285</v>
      </c>
      <c r="CF32" s="107">
        <v>30.48584710169491</v>
      </c>
      <c r="CG32" s="107">
        <v>41.34234737288135</v>
      </c>
      <c r="CH32" s="107">
        <v>14.8296032370547</v>
      </c>
      <c r="CI32" s="107">
        <v>16.324829437164343</v>
      </c>
      <c r="CJ32" s="107">
        <v>11.500594576678633</v>
      </c>
      <c r="CK32" s="107">
        <v>58.34271657627118</v>
      </c>
      <c r="CL32" s="107">
        <v>35.07509263428219</v>
      </c>
      <c r="CM32" s="107">
        <v>21.40308031877264</v>
      </c>
      <c r="CN32" s="107">
        <v>20.820373498253176</v>
      </c>
      <c r="CO32" s="107">
        <v>12.625442104413692</v>
      </c>
      <c r="CP32" s="107">
        <v>10.076011444278286</v>
      </c>
      <c r="CQ32" s="107">
        <v>14.05792355965004</v>
      </c>
      <c r="CR32" s="107">
        <v>25.80765181090102</v>
      </c>
      <c r="CS32" s="107">
        <v>0</v>
      </c>
      <c r="CT32" s="107">
        <v>5.246960556139776</v>
      </c>
      <c r="CU32" s="107">
        <v>54.88746407330915</v>
      </c>
      <c r="CV32" s="107">
        <v>28.166221993303814</v>
      </c>
      <c r="CW32" s="107">
        <v>71.83377800669618</v>
      </c>
      <c r="CX32" s="107">
        <v>0</v>
      </c>
      <c r="CY32" s="107">
        <v>28.71210597173758</v>
      </c>
      <c r="CZ32" s="107">
        <v>38.811689116427885</v>
      </c>
      <c r="DA32" s="107">
        <v>1.2817985612947456</v>
      </c>
      <c r="DB32" s="107">
        <v>31.194406350539772</v>
      </c>
      <c r="DC32" s="107">
        <v>24.477175372881348</v>
      </c>
      <c r="DD32" s="107">
        <v>86.20423444547126</v>
      </c>
      <c r="DE32" s="107">
        <v>63.706124416162844</v>
      </c>
      <c r="DF32" s="107">
        <v>63.88540669289464</v>
      </c>
      <c r="DG32" s="107">
        <v>0</v>
      </c>
      <c r="DH32" s="107">
        <v>30.558938134530848</v>
      </c>
      <c r="DI32" s="107">
        <v>11.077103475663067</v>
      </c>
      <c r="DJ32" s="107">
        <v>58.363958389806086</v>
      </c>
      <c r="DK32" s="107">
        <v>73.43728686440677</v>
      </c>
      <c r="DL32" s="107">
        <v>8.634768983050845</v>
      </c>
      <c r="DM32" s="107">
        <v>30.446415327139075</v>
      </c>
      <c r="DN32" s="107">
        <v>8.660754018582773</v>
      </c>
      <c r="DO32" s="107">
        <v>33.33333333333333</v>
      </c>
      <c r="DP32" s="107">
        <v>0</v>
      </c>
      <c r="DQ32" s="107">
        <v>0</v>
      </c>
      <c r="DR32" s="107">
        <v>39.10716934572185</v>
      </c>
      <c r="DS32" s="107">
        <v>20.488051949152535</v>
      </c>
      <c r="DT32" s="107">
        <v>42.253554342885856</v>
      </c>
      <c r="DU32" s="107">
        <v>37.426355567600716</v>
      </c>
      <c r="DV32" s="107">
        <v>0</v>
      </c>
      <c r="DW32" s="107">
        <v>20.320090089513428</v>
      </c>
      <c r="DX32" s="107">
        <v>0</v>
      </c>
      <c r="DY32" s="107">
        <v>62.724665160673865</v>
      </c>
      <c r="DZ32" s="107">
        <v>33.625226456396895</v>
      </c>
      <c r="EA32" s="107">
        <v>3.6501083829292438</v>
      </c>
      <c r="EB32" s="107">
        <v>10.790601962533277</v>
      </c>
      <c r="EC32" s="107">
        <v>47.99465379431244</v>
      </c>
      <c r="ED32" s="107">
        <v>26.635753605067436</v>
      </c>
      <c r="EE32" s="107">
        <v>14.578990638086843</v>
      </c>
      <c r="EF32" s="107">
        <v>12.759418813559318</v>
      </c>
      <c r="EG32" s="107">
        <v>52.93052572621959</v>
      </c>
      <c r="EH32" s="107">
        <v>94.13894854756083</v>
      </c>
      <c r="EI32" s="107">
        <v>0</v>
      </c>
      <c r="EJ32" s="107">
        <v>94.13894854756083</v>
      </c>
      <c r="EK32" s="107">
        <v>47.06947427378042</v>
      </c>
      <c r="EL32" s="107">
        <v>69.4488665623741</v>
      </c>
      <c r="EM32" s="107">
        <v>63.969178204879036</v>
      </c>
      <c r="EN32" s="107">
        <v>34.230981388268695</v>
      </c>
      <c r="EO32" s="107">
        <v>35.04391800928424</v>
      </c>
      <c r="EP32" s="107">
        <v>10.422106764027964</v>
      </c>
      <c r="EQ32" s="107">
        <v>7.88693288135593</v>
      </c>
      <c r="ER32" s="107">
        <v>14.640560338983047</v>
      </c>
      <c r="ES32" s="107">
        <v>80.44641532713906</v>
      </c>
      <c r="ET32" s="107">
        <v>34.77679233643047</v>
      </c>
      <c r="EU32" s="107">
        <v>0</v>
      </c>
      <c r="EV32" s="107">
        <v>65.22320766356954</v>
      </c>
      <c r="EW32" s="107">
        <v>8.634768983050845</v>
      </c>
      <c r="EX32" s="107">
        <v>16.72676522033898</v>
      </c>
      <c r="EY32" s="107">
        <v>11.263746610169488</v>
      </c>
      <c r="EZ32" s="107">
        <v>8.091996237288132</v>
      </c>
      <c r="FA32" s="107">
        <v>30.446415327139075</v>
      </c>
      <c r="FB32" s="107">
        <v>30.446415327139075</v>
      </c>
      <c r="FC32" s="107">
        <v>39.10716934572185</v>
      </c>
      <c r="FD32" s="107">
        <v>69.55358467286094</v>
      </c>
      <c r="FE32" s="107">
        <v>21.665240610169487</v>
      </c>
      <c r="FF32" s="107">
        <v>31.501855644067792</v>
      </c>
      <c r="FG32" s="107">
        <v>22.618140067796602</v>
      </c>
      <c r="FH32" s="107">
        <v>28.07213512054877</v>
      </c>
      <c r="FI32" s="107">
        <v>31.323292981382437</v>
      </c>
      <c r="FJ32" s="107">
        <v>44.2685370828287</v>
      </c>
      <c r="FK32" s="107">
        <v>51.65902825812261</v>
      </c>
      <c r="FL32" s="107">
        <v>14.360663713138381</v>
      </c>
      <c r="FM32" s="107">
        <v>38.95276730457493</v>
      </c>
      <c r="FN32" s="107">
        <v>27.957698286409496</v>
      </c>
      <c r="FO32" s="107">
        <v>44.128628423728806</v>
      </c>
      <c r="FP32" s="107">
        <v>17.136891932203383</v>
      </c>
      <c r="FQ32" s="107">
        <v>16.72676522033898</v>
      </c>
      <c r="FR32" s="107">
        <v>15.391276813559319</v>
      </c>
      <c r="FS32" s="107">
        <v>38.985089677966094</v>
      </c>
      <c r="FT32" s="107">
        <v>18.222437423728806</v>
      </c>
      <c r="FU32" s="107">
        <v>87.35112099999999</v>
      </c>
      <c r="FV32" s="107">
        <v>18.244543644067793</v>
      </c>
      <c r="FW32" s="107">
        <v>50.29460357627118</v>
      </c>
      <c r="FX32" s="107">
        <v>31.460852779661014</v>
      </c>
      <c r="FY32" s="107">
        <v>60.484802103023604</v>
      </c>
      <c r="FZ32" s="107">
        <v>68.88270122215638</v>
      </c>
      <c r="GA32" s="107">
        <v>53.63702870363026</v>
      </c>
      <c r="GB32" s="107">
        <v>67.72756671714447</v>
      </c>
      <c r="GC32" s="107">
        <v>55.69259376062016</v>
      </c>
      <c r="GD32" s="107">
        <v>26.942909960686276</v>
      </c>
      <c r="GE32" s="107">
        <v>44.95921106288026</v>
      </c>
      <c r="GF32" s="107">
        <v>26.8034247483957</v>
      </c>
      <c r="GG32" s="107">
        <v>31.557498688682404</v>
      </c>
      <c r="GH32" s="107">
        <v>2.3770369701433527</v>
      </c>
      <c r="GI32" s="107">
        <v>20.17231116744206</v>
      </c>
      <c r="GJ32" s="107">
        <v>34.181144372881356</v>
      </c>
      <c r="GK32" s="107">
        <v>0</v>
      </c>
      <c r="GL32" s="107">
        <v>64.45838062711863</v>
      </c>
      <c r="GM32" s="107">
        <v>1.382252016949152</v>
      </c>
      <c r="GN32" s="107">
        <v>55.5964420677966</v>
      </c>
      <c r="GO32" s="107">
        <v>4.011229644067796</v>
      </c>
      <c r="GP32" s="107">
        <v>37.646720898305084</v>
      </c>
      <c r="GQ32" s="107">
        <v>5.59854501694915</v>
      </c>
      <c r="GR32" s="107">
        <v>35.1532696779661</v>
      </c>
      <c r="GS32" s="107">
        <v>2.764504033898304</v>
      </c>
      <c r="GT32" s="107">
        <v>53.51411388135592</v>
      </c>
      <c r="GU32" s="107">
        <v>2.764504033898304</v>
      </c>
      <c r="GV32" s="107">
        <v>51.449686016949144</v>
      </c>
      <c r="GW32" s="107">
        <v>1.382252016949152</v>
      </c>
      <c r="GX32" s="107">
        <v>48.09597483050847</v>
      </c>
      <c r="GY32" s="107">
        <v>47.22916503077561</v>
      </c>
      <c r="GZ32" s="107">
        <v>52.77083496922439</v>
      </c>
      <c r="HA32" s="107">
        <v>0</v>
      </c>
      <c r="HB32" s="107">
        <v>37.078294440677965</v>
      </c>
      <c r="HC32" s="107">
        <v>26.537726542372877</v>
      </c>
      <c r="HD32" s="107">
        <v>37.69060413559322</v>
      </c>
      <c r="HE32" s="107">
        <v>25.316654644067793</v>
      </c>
      <c r="HF32" s="107">
        <v>21.84819774576271</v>
      </c>
      <c r="HG32" s="107">
        <v>31.868099118644064</v>
      </c>
      <c r="HH32" s="107">
        <v>54.23729259322034</v>
      </c>
      <c r="HI32" s="107">
        <v>18.631567813559318</v>
      </c>
      <c r="HJ32" s="107">
        <v>27.53838593220339</v>
      </c>
      <c r="HK32" s="107">
        <v>10.632211067796606</v>
      </c>
      <c r="HL32" s="107">
        <v>14.346734186440672</v>
      </c>
      <c r="HM32" s="107">
        <v>19.945279203389827</v>
      </c>
      <c r="HN32" s="107">
        <v>22.188787508474572</v>
      </c>
      <c r="HO32" s="107">
        <v>23.66268269491525</v>
      </c>
      <c r="HP32" s="107">
        <v>13.598898084745759</v>
      </c>
      <c r="HQ32" s="107">
        <v>23.00616055932203</v>
      </c>
      <c r="HR32" s="107">
        <v>19.310863288135586</v>
      </c>
      <c r="HS32" s="107">
        <v>23.57103952542372</v>
      </c>
      <c r="HT32" s="107">
        <v>27.311216355932196</v>
      </c>
      <c r="HU32" s="107">
        <v>86.7242810617391</v>
      </c>
      <c r="HV32" s="107">
        <v>26.288779949152534</v>
      </c>
      <c r="HW32" s="107">
        <v>86.63939466804185</v>
      </c>
      <c r="HX32" s="107" t="e">
        <v>#NULL!</v>
      </c>
      <c r="HY32" s="107" t="e">
        <v>#NULL!</v>
      </c>
      <c r="HZ32" s="107" t="e">
        <v>#NULL!</v>
      </c>
      <c r="IA32" s="107" t="e">
        <v>#NULL!</v>
      </c>
      <c r="IB32" s="107" t="e">
        <v>#NULL!</v>
      </c>
      <c r="IC32" s="107" t="e">
        <v>#NULL!</v>
      </c>
      <c r="ID32" s="107" t="e">
        <v>#NULL!</v>
      </c>
      <c r="IE32" s="107" t="e">
        <v>#NULL!</v>
      </c>
      <c r="IF32" s="107" t="e">
        <v>#NULL!</v>
      </c>
      <c r="IG32" s="107" t="e">
        <v>#NULL!</v>
      </c>
      <c r="IH32" s="107" t="e">
        <v>#NULL!</v>
      </c>
      <c r="II32" s="107" t="e">
        <v>#NULL!</v>
      </c>
      <c r="IJ32" s="107" t="e">
        <v>#NULL!</v>
      </c>
      <c r="IK32" s="107" t="e">
        <v>#NULL!</v>
      </c>
      <c r="IL32" s="107" t="e">
        <v>#NULL!</v>
      </c>
    </row>
    <row r="33" spans="1:246" s="14" customFormat="1" ht="12.75" hidden="1" outlineLevel="3" thickBot="1">
      <c r="A33" s="50" t="s">
        <v>174</v>
      </c>
      <c r="B33" s="71">
        <v>26</v>
      </c>
      <c r="C33" s="71">
        <f t="shared" si="1"/>
        <v>7</v>
      </c>
      <c r="D33" s="71">
        <v>5</v>
      </c>
      <c r="E33" s="71">
        <v>1</v>
      </c>
      <c r="F33" s="71">
        <v>1</v>
      </c>
      <c r="G33" s="99">
        <f t="shared" si="0"/>
        <v>2607511</v>
      </c>
      <c r="H33" s="49" t="s">
        <v>74</v>
      </c>
      <c r="I33" s="17" t="s">
        <v>139</v>
      </c>
      <c r="J33" s="107">
        <v>104.33997761919679</v>
      </c>
      <c r="K33" s="107">
        <v>1995.336858720518</v>
      </c>
      <c r="L33" s="107">
        <v>31.14780520421018</v>
      </c>
      <c r="M33" s="107">
        <v>2.295466617372819</v>
      </c>
      <c r="N33" s="107">
        <v>27.958652425683386</v>
      </c>
      <c r="O33" s="107">
        <v>9.652314688581894</v>
      </c>
      <c r="P33" s="107">
        <v>10.826398760929843</v>
      </c>
      <c r="Q33" s="107">
        <v>51.56263412480482</v>
      </c>
      <c r="R33" s="107">
        <v>42.63868722699445</v>
      </c>
      <c r="S33" s="107">
        <v>54.14896540771308</v>
      </c>
      <c r="T33" s="107">
        <v>3.212347365292421</v>
      </c>
      <c r="U33" s="107">
        <v>95.7178879395256</v>
      </c>
      <c r="V33" s="107">
        <v>37.47928204100249</v>
      </c>
      <c r="W33" s="107">
        <v>61.028192988847394</v>
      </c>
      <c r="X33" s="107">
        <v>11.874539867721435</v>
      </c>
      <c r="Y33" s="107">
        <v>9.009596408277</v>
      </c>
      <c r="Z33" s="107">
        <v>21.957051907261633</v>
      </c>
      <c r="AA33" s="107">
        <v>39.89901288179742</v>
      </c>
      <c r="AB33" s="107">
        <v>5.890098738289424</v>
      </c>
      <c r="AC33" s="107">
        <v>3.9274338995966476</v>
      </c>
      <c r="AD33" s="107">
        <v>14.489197866640668</v>
      </c>
      <c r="AE33" s="107">
        <v>64.10534226538599</v>
      </c>
      <c r="AF33" s="107">
        <v>15.270698624302018</v>
      </c>
      <c r="AG33" s="107">
        <v>12.598419097965873</v>
      </c>
      <c r="AH33" s="107">
        <v>17.21508293360754</v>
      </c>
      <c r="AI33" s="107">
        <v>32.56378321124662</v>
      </c>
      <c r="AJ33" s="107">
        <v>24.37611566137722</v>
      </c>
      <c r="AK33" s="107">
        <v>47.99707492550461</v>
      </c>
      <c r="AL33" s="107">
        <v>37.32478975748724</v>
      </c>
      <c r="AM33" s="107">
        <v>15.484563116075615</v>
      </c>
      <c r="AN33" s="107">
        <v>6.028057436347362</v>
      </c>
      <c r="AO33" s="107">
        <v>48.92170237727717</v>
      </c>
      <c r="AP33" s="107">
        <v>39.638286763060755</v>
      </c>
      <c r="AQ33" s="107">
        <v>65.17743557442216</v>
      </c>
      <c r="AR33" s="107">
        <v>39.638286763060755</v>
      </c>
      <c r="AS33" s="107">
        <v>65.17743557442216</v>
      </c>
      <c r="AT33" s="107">
        <v>14.099137951699344</v>
      </c>
      <c r="AU33" s="107">
        <v>0</v>
      </c>
      <c r="AV33" s="107">
        <v>20.0364089350182</v>
      </c>
      <c r="AW33" s="107">
        <v>25.88790982127729</v>
      </c>
      <c r="AX33" s="107">
        <v>23.779472120223073</v>
      </c>
      <c r="AY33" s="107">
        <v>40.846490296005186</v>
      </c>
      <c r="AZ33" s="107">
        <v>0</v>
      </c>
      <c r="BA33" s="107">
        <v>59.1535097039948</v>
      </c>
      <c r="BB33" s="107">
        <v>7.24505203344468</v>
      </c>
      <c r="BC33" s="107">
        <v>38.5102012755291</v>
      </c>
      <c r="BD33" s="107">
        <v>1.9022130379450213</v>
      </c>
      <c r="BE33" s="107">
        <v>59.58758568652585</v>
      </c>
      <c r="BF33" s="107">
        <v>65.51673586609168</v>
      </c>
      <c r="BG33" s="107">
        <v>88.4380600310483</v>
      </c>
      <c r="BH33" s="107">
        <v>1.2972321079844198</v>
      </c>
      <c r="BI33" s="107">
        <v>0</v>
      </c>
      <c r="BJ33" s="107">
        <v>0</v>
      </c>
      <c r="BK33" s="107">
        <v>3.530378376731046</v>
      </c>
      <c r="BL33" s="107">
        <v>0</v>
      </c>
      <c r="BM33" s="107">
        <v>46.00033013133348</v>
      </c>
      <c r="BN33" s="107">
        <v>2.3129886761564946</v>
      </c>
      <c r="BO33" s="107">
        <v>25.558008887779003</v>
      </c>
      <c r="BP33" s="107">
        <v>17.033391191850033</v>
      </c>
      <c r="BQ33" s="107">
        <v>47.16724943899184</v>
      </c>
      <c r="BR33" s="107">
        <v>12.96514362314924</v>
      </c>
      <c r="BS33" s="107">
        <v>3.562208726781105</v>
      </c>
      <c r="BT33" s="107">
        <v>58.927602097020106</v>
      </c>
      <c r="BU33" s="107">
        <v>58.927602097020106</v>
      </c>
      <c r="BV33" s="107">
        <v>58.927602097020106</v>
      </c>
      <c r="BW33" s="107">
        <v>43.21797730517134</v>
      </c>
      <c r="BX33" s="107">
        <v>43.21797730517134</v>
      </c>
      <c r="BY33" s="107">
        <v>25.36277311113112</v>
      </c>
      <c r="BZ33" s="107">
        <v>39.74952581631901</v>
      </c>
      <c r="CA33" s="107">
        <v>13.459511122150758</v>
      </c>
      <c r="CB33" s="107">
        <v>25.687379861704983</v>
      </c>
      <c r="CC33" s="107">
        <v>26.93455471198073</v>
      </c>
      <c r="CD33" s="107">
        <v>23.20325399031321</v>
      </c>
      <c r="CE33" s="107">
        <v>19.323948879789615</v>
      </c>
      <c r="CF33" s="107">
        <v>16.907484490585965</v>
      </c>
      <c r="CG33" s="107">
        <v>19.98647896060141</v>
      </c>
      <c r="CH33" s="107">
        <v>28.709842056674017</v>
      </c>
      <c r="CI33" s="107">
        <v>36.78655314532044</v>
      </c>
      <c r="CJ33" s="107">
        <v>29.436295533605854</v>
      </c>
      <c r="CK33" s="107">
        <v>40.455870945227915</v>
      </c>
      <c r="CL33" s="107">
        <v>22.060629734579518</v>
      </c>
      <c r="CM33" s="107">
        <v>25.727851910274126</v>
      </c>
      <c r="CN33" s="107">
        <v>21.170675041005254</v>
      </c>
      <c r="CO33" s="107">
        <v>12.51420988412266</v>
      </c>
      <c r="CP33" s="107">
        <v>18.526633430018514</v>
      </c>
      <c r="CQ33" s="107">
        <v>19.738135592211528</v>
      </c>
      <c r="CR33" s="107">
        <v>35.210858541320526</v>
      </c>
      <c r="CS33" s="107">
        <v>2.337645893203138</v>
      </c>
      <c r="CT33" s="107">
        <v>6.12322256737874</v>
      </c>
      <c r="CU33" s="107">
        <v>36.59013740588614</v>
      </c>
      <c r="CV33" s="107">
        <v>30.10551185968285</v>
      </c>
      <c r="CW33" s="107">
        <v>48.952102831766666</v>
      </c>
      <c r="CX33" s="107">
        <v>20.94238530855053</v>
      </c>
      <c r="CY33" s="107">
        <v>25.30628476292889</v>
      </c>
      <c r="CZ33" s="107">
        <v>26.313483719889124</v>
      </c>
      <c r="DA33" s="107">
        <v>11.715241278803987</v>
      </c>
      <c r="DB33" s="107">
        <v>36.664990238378</v>
      </c>
      <c r="DC33" s="107">
        <v>12.598419097965879</v>
      </c>
      <c r="DD33" s="107">
        <v>74.469307868999</v>
      </c>
      <c r="DE33" s="107">
        <v>29.54737738321163</v>
      </c>
      <c r="DF33" s="107">
        <v>33.989280934190965</v>
      </c>
      <c r="DG33" s="107">
        <v>23.83314190576574</v>
      </c>
      <c r="DH33" s="107">
        <v>34.20986410110283</v>
      </c>
      <c r="DI33" s="107">
        <v>5.604408994311151</v>
      </c>
      <c r="DJ33" s="107">
        <v>60.18572690458597</v>
      </c>
      <c r="DK33" s="107">
        <v>55.29696074431512</v>
      </c>
      <c r="DL33" s="107">
        <v>4.916271860791469</v>
      </c>
      <c r="DM33" s="107">
        <v>77.78177042100474</v>
      </c>
      <c r="DN33" s="107">
        <v>22.218229578995263</v>
      </c>
      <c r="DO33" s="107">
        <v>47.04761538114223</v>
      </c>
      <c r="DP33" s="107">
        <v>35.66481066395733</v>
      </c>
      <c r="DQ33" s="107">
        <v>64.33518933604267</v>
      </c>
      <c r="DR33" s="107">
        <v>18.37723670905689</v>
      </c>
      <c r="DS33" s="107">
        <v>26.56820672995077</v>
      </c>
      <c r="DT33" s="107">
        <v>25.728356180732213</v>
      </c>
      <c r="DU33" s="107">
        <v>26.695796315349114</v>
      </c>
      <c r="DV33" s="107">
        <v>15.744371404547799</v>
      </c>
      <c r="DW33" s="107">
        <v>16.399458116993884</v>
      </c>
      <c r="DX33" s="107">
        <v>15.432017982376989</v>
      </c>
      <c r="DY33" s="107">
        <v>20.809901593676262</v>
      </c>
      <c r="DZ33" s="107">
        <v>68.78890298282828</v>
      </c>
      <c r="EA33" s="107">
        <v>10.401195423495459</v>
      </c>
      <c r="EB33" s="107">
        <v>25.154310853412724</v>
      </c>
      <c r="EC33" s="107">
        <v>15.308686179218128</v>
      </c>
      <c r="ED33" s="107">
        <v>20.800712237847478</v>
      </c>
      <c r="EE33" s="107">
        <v>38.73629072952168</v>
      </c>
      <c r="EF33" s="107">
        <v>16.65693450832847</v>
      </c>
      <c r="EG33" s="107">
        <v>86.11395947435587</v>
      </c>
      <c r="EH33" s="107">
        <v>84.37117476007766</v>
      </c>
      <c r="EI33" s="107">
        <v>41.47374461369227</v>
      </c>
      <c r="EJ33" s="107">
        <v>57.10256985361462</v>
      </c>
      <c r="EK33" s="107">
        <v>42.254205148012076</v>
      </c>
      <c r="EL33" s="107">
        <v>66.84888236950724</v>
      </c>
      <c r="EM33" s="107">
        <v>41.521444123467646</v>
      </c>
      <c r="EN33" s="107">
        <v>9.935713885741142</v>
      </c>
      <c r="EO33" s="107">
        <v>7.068166268690778</v>
      </c>
      <c r="EP33" s="107">
        <v>7.068166268690778</v>
      </c>
      <c r="EQ33" s="107">
        <v>6.778672320056003</v>
      </c>
      <c r="ER33" s="107">
        <v>3.506758101753379</v>
      </c>
      <c r="ES33" s="107">
        <v>34.82765079540714</v>
      </c>
      <c r="ET33" s="107">
        <v>36.95351990169367</v>
      </c>
      <c r="EU33" s="107">
        <v>0</v>
      </c>
      <c r="EV33" s="107">
        <v>23.68659271066666</v>
      </c>
      <c r="EW33" s="107">
        <v>0.5596096252798048</v>
      </c>
      <c r="EX33" s="107">
        <v>2.603283184634975</v>
      </c>
      <c r="EY33" s="107">
        <v>15.839621766253147</v>
      </c>
      <c r="EZ33" s="107">
        <v>2.5823037929578194</v>
      </c>
      <c r="FA33" s="107" t="e">
        <v>#NULL!</v>
      </c>
      <c r="FB33" s="107" t="e">
        <v>#NULL!</v>
      </c>
      <c r="FC33" s="107" t="e">
        <v>#NULL!</v>
      </c>
      <c r="FD33" s="107" t="e">
        <v>#NULL!</v>
      </c>
      <c r="FE33" s="107">
        <v>54.198248368765746</v>
      </c>
      <c r="FF33" s="107">
        <v>53.69220952684608</v>
      </c>
      <c r="FG33" s="107">
        <v>53.04873620985767</v>
      </c>
      <c r="FH33" s="107">
        <v>41.13062530742543</v>
      </c>
      <c r="FI33" s="107">
        <v>24.578083316635222</v>
      </c>
      <c r="FJ33" s="107">
        <v>28.20661132082316</v>
      </c>
      <c r="FK33" s="107">
        <v>32.36159925959626</v>
      </c>
      <c r="FL33" s="107">
        <v>34.344137559320764</v>
      </c>
      <c r="FM33" s="107">
        <v>34.99827583796483</v>
      </c>
      <c r="FN33" s="107">
        <v>24.376653887322888</v>
      </c>
      <c r="FO33" s="107">
        <v>63.925949006962966</v>
      </c>
      <c r="FP33" s="107">
        <v>20.456285601894812</v>
      </c>
      <c r="FQ33" s="107">
        <v>14.313652923823495</v>
      </c>
      <c r="FR33" s="107">
        <v>19.96331995998166</v>
      </c>
      <c r="FS33" s="107">
        <v>19.89855581828261</v>
      </c>
      <c r="FT33" s="107">
        <v>32.22536131611268</v>
      </c>
      <c r="FU33" s="107">
        <v>42.860296554763465</v>
      </c>
      <c r="FV33" s="107">
        <v>12.438665511312538</v>
      </c>
      <c r="FW33" s="107">
        <v>51.14264840824283</v>
      </c>
      <c r="FX33" s="107">
        <v>36.4186860804446</v>
      </c>
      <c r="FY33" s="107">
        <v>52.57830762029736</v>
      </c>
      <c r="FZ33" s="107">
        <v>55.49244184686148</v>
      </c>
      <c r="GA33" s="107">
        <v>37.783489624005526</v>
      </c>
      <c r="GB33" s="107">
        <v>70.90790862091943</v>
      </c>
      <c r="GC33" s="107">
        <v>44.10343244372208</v>
      </c>
      <c r="GD33" s="107">
        <v>54.351627244751576</v>
      </c>
      <c r="GE33" s="107">
        <v>38.33378316272097</v>
      </c>
      <c r="GF33" s="107">
        <v>39.243557902036706</v>
      </c>
      <c r="GG33" s="107">
        <v>32.838743048824924</v>
      </c>
      <c r="GH33" s="107">
        <v>32.50296442371873</v>
      </c>
      <c r="GI33" s="107">
        <v>22.758437560348547</v>
      </c>
      <c r="GJ33" s="107">
        <v>45.373604006020116</v>
      </c>
      <c r="GK33" s="107">
        <v>3.2183434349425055</v>
      </c>
      <c r="GL33" s="107">
        <v>59.83442356325052</v>
      </c>
      <c r="GM33" s="107">
        <v>0.5596096252798048</v>
      </c>
      <c r="GN33" s="107">
        <v>65.12159827422745</v>
      </c>
      <c r="GO33" s="107">
        <v>1.4630845423982093</v>
      </c>
      <c r="GP33" s="107">
        <v>33.75362864187681</v>
      </c>
      <c r="GQ33" s="107">
        <v>4.335682843834509</v>
      </c>
      <c r="GR33" s="107">
        <v>37.078695001872674</v>
      </c>
      <c r="GS33" s="107">
        <v>6.0890618947111985</v>
      </c>
      <c r="GT33" s="107">
        <v>54.79981677739988</v>
      </c>
      <c r="GU33" s="107">
        <v>2.022694167678014</v>
      </c>
      <c r="GV33" s="107">
        <v>53.19506555993083</v>
      </c>
      <c r="GW33" s="107">
        <v>2.3665594595166137</v>
      </c>
      <c r="GX33" s="107">
        <v>49.91759750829209</v>
      </c>
      <c r="GY33" s="107">
        <v>36.60059699626254</v>
      </c>
      <c r="GZ33" s="107">
        <v>57.14074381971991</v>
      </c>
      <c r="HA33" s="107">
        <v>6.258659184017587</v>
      </c>
      <c r="HB33" s="107">
        <v>38.51106799425551</v>
      </c>
      <c r="HC33" s="107">
        <v>33.592916291796456</v>
      </c>
      <c r="HD33" s="107">
        <v>52.09127186771228</v>
      </c>
      <c r="HE33" s="107">
        <v>33.2261917666131</v>
      </c>
      <c r="HF33" s="107">
        <v>36.392844259863075</v>
      </c>
      <c r="HG33" s="107">
        <v>24.562678395614668</v>
      </c>
      <c r="HH33" s="107">
        <v>44.7623034390478</v>
      </c>
      <c r="HI33" s="107">
        <v>34.52564155892948</v>
      </c>
      <c r="HJ33" s="107">
        <v>38.79157646939576</v>
      </c>
      <c r="HK33" s="107">
        <v>26.553199813276603</v>
      </c>
      <c r="HL33" s="107">
        <v>18.66984264266826</v>
      </c>
      <c r="HM33" s="107">
        <v>28.81261770607298</v>
      </c>
      <c r="HN33" s="107">
        <v>33.57569658345451</v>
      </c>
      <c r="HO33" s="107">
        <v>35.320095067660034</v>
      </c>
      <c r="HP33" s="107">
        <v>24.05998059536333</v>
      </c>
      <c r="HQ33" s="107">
        <v>32.90184466645091</v>
      </c>
      <c r="HR33" s="107">
        <v>38.09077268571204</v>
      </c>
      <c r="HS33" s="107">
        <v>21.604336560802167</v>
      </c>
      <c r="HT33" s="107">
        <v>43.102992754884795</v>
      </c>
      <c r="HU33" s="107">
        <v>53.197159920795094</v>
      </c>
      <c r="HV33" s="107">
        <v>29.47109793973555</v>
      </c>
      <c r="HW33" s="107">
        <v>45.89158258061967</v>
      </c>
      <c r="HX33" s="107" t="e">
        <v>#NULL!</v>
      </c>
      <c r="HY33" s="107" t="e">
        <v>#NULL!</v>
      </c>
      <c r="HZ33" s="107" t="e">
        <v>#NULL!</v>
      </c>
      <c r="IA33" s="107" t="e">
        <v>#NULL!</v>
      </c>
      <c r="IB33" s="107" t="e">
        <v>#NULL!</v>
      </c>
      <c r="IC33" s="107" t="e">
        <v>#NULL!</v>
      </c>
      <c r="ID33" s="107" t="e">
        <v>#NULL!</v>
      </c>
      <c r="IE33" s="107" t="e">
        <v>#NULL!</v>
      </c>
      <c r="IF33" s="107" t="e">
        <v>#NULL!</v>
      </c>
      <c r="IG33" s="107" t="e">
        <v>#NULL!</v>
      </c>
      <c r="IH33" s="107" t="e">
        <v>#NULL!</v>
      </c>
      <c r="II33" s="107" t="e">
        <v>#NULL!</v>
      </c>
      <c r="IJ33" s="107" t="e">
        <v>#NULL!</v>
      </c>
      <c r="IK33" s="107" t="e">
        <v>#NULL!</v>
      </c>
      <c r="IL33" s="107" t="e">
        <v>#NULL!</v>
      </c>
    </row>
    <row r="34" spans="1:246" s="14" customFormat="1" ht="12.75" hidden="1" outlineLevel="3" thickBot="1">
      <c r="A34" s="50" t="s">
        <v>175</v>
      </c>
      <c r="B34" s="71">
        <v>27</v>
      </c>
      <c r="C34" s="71">
        <f t="shared" si="1"/>
        <v>7</v>
      </c>
      <c r="D34" s="71">
        <v>5</v>
      </c>
      <c r="E34" s="71">
        <v>1</v>
      </c>
      <c r="F34" s="71">
        <v>1</v>
      </c>
      <c r="G34" s="99">
        <f t="shared" si="0"/>
        <v>2707511</v>
      </c>
      <c r="H34" s="49" t="s">
        <v>74</v>
      </c>
      <c r="I34" s="17" t="s">
        <v>139</v>
      </c>
      <c r="J34" s="107">
        <v>160.31926979964814</v>
      </c>
      <c r="K34" s="107">
        <v>1991.685606536406</v>
      </c>
      <c r="L34" s="107">
        <v>21.493471641350393</v>
      </c>
      <c r="M34" s="107">
        <v>1.314074668099173</v>
      </c>
      <c r="N34" s="107">
        <v>31.700273958527337</v>
      </c>
      <c r="O34" s="107">
        <v>37.30481033541299</v>
      </c>
      <c r="P34" s="107">
        <v>26.387724621296858</v>
      </c>
      <c r="Q34" s="107">
        <v>4.607191084762795</v>
      </c>
      <c r="R34" s="107">
        <v>62.16559811570246</v>
      </c>
      <c r="S34" s="107">
        <v>33.95259145454545</v>
      </c>
      <c r="T34" s="107">
        <v>3.881810429752065</v>
      </c>
      <c r="U34" s="107">
        <v>91.03849985123966</v>
      </c>
      <c r="V34" s="107">
        <v>17.348371310705176</v>
      </c>
      <c r="W34" s="107">
        <v>50.300486413223126</v>
      </c>
      <c r="X34" s="107">
        <v>41.6515835218338</v>
      </c>
      <c r="Y34" s="107">
        <v>4.92144444454917</v>
      </c>
      <c r="Z34" s="107">
        <v>4.108795613021617</v>
      </c>
      <c r="AA34" s="107">
        <v>18.344223668556456</v>
      </c>
      <c r="AB34" s="107">
        <v>32.389465898399976</v>
      </c>
      <c r="AC34" s="107">
        <v>4.711659927855098</v>
      </c>
      <c r="AD34" s="107">
        <v>2.693282466660581</v>
      </c>
      <c r="AE34" s="107">
        <v>70.1363517520661</v>
      </c>
      <c r="AF34" s="107">
        <v>8.80127847933884</v>
      </c>
      <c r="AG34" s="107">
        <v>7.379184842975205</v>
      </c>
      <c r="AH34" s="107">
        <v>10.64029930578512</v>
      </c>
      <c r="AI34" s="107">
        <v>67.63290577167447</v>
      </c>
      <c r="AJ34" s="107">
        <v>25.549998509642375</v>
      </c>
      <c r="AK34" s="107">
        <v>71.12172190992925</v>
      </c>
      <c r="AL34" s="107">
        <v>6.977632276509565</v>
      </c>
      <c r="AM34" s="107">
        <v>1.8219392561983465</v>
      </c>
      <c r="AN34" s="107">
        <v>1.0965798677685945</v>
      </c>
      <c r="AO34" s="107">
        <v>33.85257109399892</v>
      </c>
      <c r="AP34" s="107">
        <v>0</v>
      </c>
      <c r="AQ34" s="107">
        <v>0</v>
      </c>
      <c r="AR34" s="107">
        <v>33.85257109399892</v>
      </c>
      <c r="AS34" s="107">
        <v>0</v>
      </c>
      <c r="AT34" s="107">
        <v>32.294857812002164</v>
      </c>
      <c r="AU34" s="107">
        <v>33.85257109399892</v>
      </c>
      <c r="AV34" s="107">
        <v>19.102828413223136</v>
      </c>
      <c r="AW34" s="107">
        <v>32.96067500826445</v>
      </c>
      <c r="AX34" s="107">
        <v>31.757257719008262</v>
      </c>
      <c r="AY34" s="107">
        <v>47.83901215460402</v>
      </c>
      <c r="AZ34" s="107">
        <v>0</v>
      </c>
      <c r="BA34" s="107">
        <v>52.16098784539595</v>
      </c>
      <c r="BB34" s="107">
        <v>4.72737178997779</v>
      </c>
      <c r="BC34" s="107">
        <v>56.17123615926379</v>
      </c>
      <c r="BD34" s="107">
        <v>4.980143071393897</v>
      </c>
      <c r="BE34" s="107">
        <v>38.84862076934229</v>
      </c>
      <c r="BF34" s="107">
        <v>81.61652540495867</v>
      </c>
      <c r="BG34" s="107">
        <v>88.54218049728308</v>
      </c>
      <c r="BH34" s="107">
        <v>0.43390588772772365</v>
      </c>
      <c r="BI34" s="107">
        <v>1.9873627776151868</v>
      </c>
      <c r="BJ34" s="107">
        <v>0</v>
      </c>
      <c r="BK34" s="107">
        <v>0.43390588772772365</v>
      </c>
      <c r="BL34" s="107">
        <v>0</v>
      </c>
      <c r="BM34" s="107">
        <v>38.340582892561976</v>
      </c>
      <c r="BN34" s="107">
        <v>16.112137041322306</v>
      </c>
      <c r="BO34" s="107">
        <v>58.32345436363636</v>
      </c>
      <c r="BP34" s="107">
        <v>56.88981715702477</v>
      </c>
      <c r="BQ34" s="107">
        <v>64.0652740104538</v>
      </c>
      <c r="BR34" s="107">
        <v>32.41261885950412</v>
      </c>
      <c r="BS34" s="107">
        <v>5.591408727272726</v>
      </c>
      <c r="BT34" s="107">
        <v>29.009083853402153</v>
      </c>
      <c r="BU34" s="107">
        <v>29.009083853402153</v>
      </c>
      <c r="BV34" s="107">
        <v>22.369961273645586</v>
      </c>
      <c r="BW34" s="107">
        <v>22.369961273645586</v>
      </c>
      <c r="BX34" s="107">
        <v>6.639122579756568</v>
      </c>
      <c r="BY34" s="107">
        <v>51.37904512704774</v>
      </c>
      <c r="BZ34" s="107">
        <v>9.402044786449833</v>
      </c>
      <c r="CA34" s="107">
        <v>4.730360920788028</v>
      </c>
      <c r="CB34" s="107">
        <v>26.537560008571074</v>
      </c>
      <c r="CC34" s="107">
        <v>27.89271678148599</v>
      </c>
      <c r="CD34" s="107">
        <v>28.223038786833726</v>
      </c>
      <c r="CE34" s="107">
        <v>9.648881433069104</v>
      </c>
      <c r="CF34" s="107">
        <v>11.742122289952812</v>
      </c>
      <c r="CG34" s="107">
        <v>10.872167668932274</v>
      </c>
      <c r="CH34" s="107">
        <v>14.296803293399241</v>
      </c>
      <c r="CI34" s="107">
        <v>14.925992976544938</v>
      </c>
      <c r="CJ34" s="107">
        <v>10.199450931801191</v>
      </c>
      <c r="CK34" s="107">
        <v>48.08857314049585</v>
      </c>
      <c r="CL34" s="107">
        <v>29.261115746011093</v>
      </c>
      <c r="CM34" s="107">
        <v>30.888876541831277</v>
      </c>
      <c r="CN34" s="107">
        <v>15.056295773008658</v>
      </c>
      <c r="CO34" s="107">
        <v>10.588891966146534</v>
      </c>
      <c r="CP34" s="107">
        <v>14.204819973002435</v>
      </c>
      <c r="CQ34" s="107">
        <v>26.156786667082226</v>
      </c>
      <c r="CR34" s="107">
        <v>26.806209619376002</v>
      </c>
      <c r="CS34" s="107">
        <v>3.3374558054448205</v>
      </c>
      <c r="CT34" s="107">
        <v>7.126171371771477</v>
      </c>
      <c r="CU34" s="107">
        <v>36.57337653632548</v>
      </c>
      <c r="CV34" s="107">
        <v>30.436803877404355</v>
      </c>
      <c r="CW34" s="107">
        <v>59.51530764765539</v>
      </c>
      <c r="CX34" s="107">
        <v>10.04788847494027</v>
      </c>
      <c r="CY34" s="107">
        <v>28.517919068903897</v>
      </c>
      <c r="CZ34" s="107">
        <v>16.98169434356841</v>
      </c>
      <c r="DA34" s="107">
        <v>6.898335238638048</v>
      </c>
      <c r="DB34" s="107">
        <v>47.60205134888961</v>
      </c>
      <c r="DC34" s="107">
        <v>8.708158628099174</v>
      </c>
      <c r="DD34" s="107">
        <v>77.50300759562994</v>
      </c>
      <c r="DE34" s="107">
        <v>95.93325151487036</v>
      </c>
      <c r="DF34" s="107">
        <v>83.34069418328718</v>
      </c>
      <c r="DG34" s="107">
        <v>12.396401393486041</v>
      </c>
      <c r="DH34" s="107">
        <v>37.45051521309891</v>
      </c>
      <c r="DI34" s="107">
        <v>0.7418940117193588</v>
      </c>
      <c r="DJ34" s="107">
        <v>61.80759077518176</v>
      </c>
      <c r="DK34" s="107">
        <v>47.54218895867768</v>
      </c>
      <c r="DL34" s="107">
        <v>7.103223752066115</v>
      </c>
      <c r="DM34" s="107">
        <v>89.47894423861621</v>
      </c>
      <c r="DN34" s="107">
        <v>10.52105576138379</v>
      </c>
      <c r="DO34" s="107">
        <v>78.95788847723242</v>
      </c>
      <c r="DP34" s="107">
        <v>15.781583642075685</v>
      </c>
      <c r="DQ34" s="107">
        <v>84.21841635792431</v>
      </c>
      <c r="DR34" s="107">
        <v>10.52105576138379</v>
      </c>
      <c r="DS34" s="107">
        <v>25.225679289256192</v>
      </c>
      <c r="DT34" s="107">
        <v>30.816775177054026</v>
      </c>
      <c r="DU34" s="107">
        <v>22.628395564852624</v>
      </c>
      <c r="DV34" s="107">
        <v>29.323171780308417</v>
      </c>
      <c r="DW34" s="107">
        <v>17.231657477784943</v>
      </c>
      <c r="DX34" s="107">
        <v>0</v>
      </c>
      <c r="DY34" s="107">
        <v>34.44755171297067</v>
      </c>
      <c r="DZ34" s="107">
        <v>65.55244828702934</v>
      </c>
      <c r="EA34" s="107">
        <v>0</v>
      </c>
      <c r="EB34" s="107">
        <v>20.988600497365706</v>
      </c>
      <c r="EC34" s="107">
        <v>5.8328465172846</v>
      </c>
      <c r="ED34" s="107">
        <v>0</v>
      </c>
      <c r="EE34" s="107">
        <v>73.17855298534971</v>
      </c>
      <c r="EF34" s="107">
        <v>10.684313983471073</v>
      </c>
      <c r="EG34" s="107">
        <v>71.40056294096428</v>
      </c>
      <c r="EH34" s="107">
        <v>83.10740690752279</v>
      </c>
      <c r="EI34" s="107">
        <v>28.599437059035715</v>
      </c>
      <c r="EJ34" s="107">
        <v>68.24586962734197</v>
      </c>
      <c r="EK34" s="107">
        <v>18.495856247102687</v>
      </c>
      <c r="EL34" s="107">
        <v>16.736936766004945</v>
      </c>
      <c r="EM34" s="107">
        <v>30.84373478261437</v>
      </c>
      <c r="EN34" s="107">
        <v>83.46130031897488</v>
      </c>
      <c r="EO34" s="107">
        <v>58.57155639573637</v>
      </c>
      <c r="EP34" s="107">
        <v>36.04673072487953</v>
      </c>
      <c r="EQ34" s="107">
        <v>11.668552892561982</v>
      </c>
      <c r="ER34" s="107">
        <v>13.591289537190079</v>
      </c>
      <c r="ES34" s="107">
        <v>74.99013263092446</v>
      </c>
      <c r="ET34" s="107">
        <v>57.56560414844372</v>
      </c>
      <c r="EU34" s="107">
        <v>0</v>
      </c>
      <c r="EV34" s="107">
        <v>34.1175032883539</v>
      </c>
      <c r="EW34" s="107">
        <v>3.881810429752065</v>
      </c>
      <c r="EX34" s="107">
        <v>1.0965798677685945</v>
      </c>
      <c r="EY34" s="107">
        <v>22.32206773553718</v>
      </c>
      <c r="EZ34" s="107">
        <v>3.4268741322314034</v>
      </c>
      <c r="FA34" s="107">
        <v>90.43692405755752</v>
      </c>
      <c r="FB34" s="107">
        <v>9.563075942442483</v>
      </c>
      <c r="FC34" s="107">
        <v>0</v>
      </c>
      <c r="FD34" s="107">
        <v>0</v>
      </c>
      <c r="FE34" s="107">
        <v>81.51019001652892</v>
      </c>
      <c r="FF34" s="107">
        <v>67.06027259504131</v>
      </c>
      <c r="FG34" s="107">
        <v>79.70533233057851</v>
      </c>
      <c r="FH34" s="107">
        <v>32.81474527863195</v>
      </c>
      <c r="FI34" s="107">
        <v>21.11376038124707</v>
      </c>
      <c r="FJ34" s="107">
        <v>23.730437136361484</v>
      </c>
      <c r="FK34" s="107">
        <v>33.62428356944976</v>
      </c>
      <c r="FL34" s="107">
        <v>22.69996286351145</v>
      </c>
      <c r="FM34" s="107">
        <v>33.10145252019204</v>
      </c>
      <c r="FN34" s="107">
        <v>49.38190858841358</v>
      </c>
      <c r="FO34" s="107">
        <v>82.9493652231405</v>
      </c>
      <c r="FP34" s="107">
        <v>20.25833052892561</v>
      </c>
      <c r="FQ34" s="107">
        <v>12.39004624793388</v>
      </c>
      <c r="FR34" s="107">
        <v>28.749484776859497</v>
      </c>
      <c r="FS34" s="107">
        <v>33.85346603305784</v>
      </c>
      <c r="FT34" s="107">
        <v>4.997645867768593</v>
      </c>
      <c r="FU34" s="107">
        <v>37.39654715702478</v>
      </c>
      <c r="FV34" s="107">
        <v>25.927551454386958</v>
      </c>
      <c r="FW34" s="107">
        <v>45.23517298516872</v>
      </c>
      <c r="FX34" s="107">
        <v>28.837275560444315</v>
      </c>
      <c r="FY34" s="107">
        <v>42.03686446111728</v>
      </c>
      <c r="FZ34" s="107">
        <v>62.90071673298071</v>
      </c>
      <c r="GA34" s="107">
        <v>58.20794681557327</v>
      </c>
      <c r="GB34" s="107">
        <v>61.24759147140687</v>
      </c>
      <c r="GC34" s="107">
        <v>42.31800758715192</v>
      </c>
      <c r="GD34" s="107">
        <v>51.34320392252998</v>
      </c>
      <c r="GE34" s="107">
        <v>24.905599319051277</v>
      </c>
      <c r="GF34" s="107">
        <v>23.759040074735573</v>
      </c>
      <c r="GG34" s="107">
        <v>60.175677237852184</v>
      </c>
      <c r="GH34" s="107">
        <v>29.418197486740308</v>
      </c>
      <c r="GI34" s="107">
        <v>29.418197486740304</v>
      </c>
      <c r="GJ34" s="107">
        <v>64.38905495867768</v>
      </c>
      <c r="GK34" s="107">
        <v>0</v>
      </c>
      <c r="GL34" s="107">
        <v>71.50936028099174</v>
      </c>
      <c r="GM34" s="107">
        <v>0</v>
      </c>
      <c r="GN34" s="107">
        <v>69.50457978512395</v>
      </c>
      <c r="GO34" s="107">
        <v>1.2507959669421482</v>
      </c>
      <c r="GP34" s="107">
        <v>45.466928247933865</v>
      </c>
      <c r="GQ34" s="107">
        <v>1.416555636363636</v>
      </c>
      <c r="GR34" s="107">
        <v>64.93157310743801</v>
      </c>
      <c r="GS34" s="107">
        <v>0.354138909090909</v>
      </c>
      <c r="GT34" s="107">
        <v>61.792203636363624</v>
      </c>
      <c r="GU34" s="107">
        <v>1.0794982975206608</v>
      </c>
      <c r="GV34" s="107">
        <v>68.23670224793388</v>
      </c>
      <c r="GW34" s="107">
        <v>0.354138909090909</v>
      </c>
      <c r="GX34" s="107">
        <v>59.34403041322312</v>
      </c>
      <c r="GY34" s="107">
        <v>20.078045136459732</v>
      </c>
      <c r="GZ34" s="107">
        <v>79.24376412422107</v>
      </c>
      <c r="HA34" s="107">
        <v>0.6781907393191801</v>
      </c>
      <c r="HB34" s="107">
        <v>48.10565471074378</v>
      </c>
      <c r="HC34" s="107">
        <v>47.88865033057849</v>
      </c>
      <c r="HD34" s="107">
        <v>53.98070206611568</v>
      </c>
      <c r="HE34" s="107">
        <v>42.84912932231404</v>
      </c>
      <c r="HF34" s="107">
        <v>36.80278429752067</v>
      </c>
      <c r="HG34" s="107">
        <v>37.769941636363626</v>
      </c>
      <c r="HH34" s="107">
        <v>54.79409080991735</v>
      </c>
      <c r="HI34" s="107">
        <v>33.53735629752067</v>
      </c>
      <c r="HJ34" s="107">
        <v>45.14526044628097</v>
      </c>
      <c r="HK34" s="107">
        <v>25.8271196859504</v>
      </c>
      <c r="HL34" s="107">
        <v>32.046936380165285</v>
      </c>
      <c r="HM34" s="107">
        <v>40.51329705785123</v>
      </c>
      <c r="HN34" s="107">
        <v>41.314694727272716</v>
      </c>
      <c r="HO34" s="107">
        <v>38.59056041322313</v>
      </c>
      <c r="HP34" s="107">
        <v>28.15958795041322</v>
      </c>
      <c r="HQ34" s="107">
        <v>45.687778595041316</v>
      </c>
      <c r="HR34" s="107">
        <v>43.27376851239668</v>
      </c>
      <c r="HS34" s="107">
        <v>39.85843795041322</v>
      </c>
      <c r="HT34" s="107">
        <v>26.47260922314048</v>
      </c>
      <c r="HU34" s="107">
        <v>14.929811706240768</v>
      </c>
      <c r="HV34" s="107">
        <v>23.144860512396686</v>
      </c>
      <c r="HW34" s="107">
        <v>43.176400783166294</v>
      </c>
      <c r="HX34" s="107" t="e">
        <v>#NULL!</v>
      </c>
      <c r="HY34" s="107" t="e">
        <v>#NULL!</v>
      </c>
      <c r="HZ34" s="107" t="e">
        <v>#NULL!</v>
      </c>
      <c r="IA34" s="107" t="e">
        <v>#NULL!</v>
      </c>
      <c r="IB34" s="107" t="e">
        <v>#NULL!</v>
      </c>
      <c r="IC34" s="107" t="e">
        <v>#NULL!</v>
      </c>
      <c r="ID34" s="107" t="e">
        <v>#NULL!</v>
      </c>
      <c r="IE34" s="107" t="e">
        <v>#NULL!</v>
      </c>
      <c r="IF34" s="107" t="e">
        <v>#NULL!</v>
      </c>
      <c r="IG34" s="107" t="e">
        <v>#NULL!</v>
      </c>
      <c r="IH34" s="107" t="e">
        <v>#NULL!</v>
      </c>
      <c r="II34" s="107" t="e">
        <v>#NULL!</v>
      </c>
      <c r="IJ34" s="107" t="e">
        <v>#NULL!</v>
      </c>
      <c r="IK34" s="107" t="e">
        <v>#NULL!</v>
      </c>
      <c r="IL34" s="107" t="e">
        <v>#NULL!</v>
      </c>
    </row>
    <row r="35" spans="1:246" s="119" customFormat="1" ht="12.75" hidden="1" outlineLevel="3" thickBot="1">
      <c r="A35" s="115" t="s">
        <v>176</v>
      </c>
      <c r="B35" s="116">
        <v>28</v>
      </c>
      <c r="C35" s="116">
        <v>7</v>
      </c>
      <c r="D35" s="116">
        <v>5</v>
      </c>
      <c r="E35" s="116">
        <v>1</v>
      </c>
      <c r="F35" s="116">
        <v>1</v>
      </c>
      <c r="G35" s="117">
        <v>2807511</v>
      </c>
      <c r="H35" s="118" t="s">
        <v>74</v>
      </c>
      <c r="I35" s="119" t="s">
        <v>139</v>
      </c>
      <c r="J35" s="120">
        <v>145.15433663440896</v>
      </c>
      <c r="K35" s="120">
        <v>1983.3963486913356</v>
      </c>
      <c r="L35" s="120">
        <v>30.845452368461725</v>
      </c>
      <c r="M35" s="120">
        <v>3.915636488492108</v>
      </c>
      <c r="N35" s="120">
        <v>42.20182710133587</v>
      </c>
      <c r="O35" s="120">
        <v>4.449488649480144</v>
      </c>
      <c r="P35" s="120">
        <v>9.554608446960033</v>
      </c>
      <c r="Q35" s="120">
        <v>43.79407580222394</v>
      </c>
      <c r="R35" s="120">
        <v>26.574918710592872</v>
      </c>
      <c r="S35" s="120">
        <v>50.15664560162164</v>
      </c>
      <c r="T35" s="120">
        <v>23.268435687785463</v>
      </c>
      <c r="U35" s="120">
        <v>100</v>
      </c>
      <c r="V35" s="120" t="e">
        <v>#N/A</v>
      </c>
      <c r="W35" s="120" t="e">
        <v>#N/A</v>
      </c>
      <c r="X35" s="120" t="e">
        <v>#N/A</v>
      </c>
      <c r="Y35" s="120" t="e">
        <v>#N/A</v>
      </c>
      <c r="Z35" s="120" t="e">
        <v>#N/A</v>
      </c>
      <c r="AA35" s="120" t="e">
        <v>#N/A</v>
      </c>
      <c r="AB35" s="120" t="e">
        <v>#N/A</v>
      </c>
      <c r="AC35" s="120" t="e">
        <v>#N/A</v>
      </c>
      <c r="AD35" s="120" t="e">
        <v>#N/A</v>
      </c>
      <c r="AE35" s="120" t="e">
        <v>#N/A</v>
      </c>
      <c r="AF35" s="120" t="e">
        <v>#N/A</v>
      </c>
      <c r="AG35" s="120" t="e">
        <v>#N/A</v>
      </c>
      <c r="AH35" s="120" t="e">
        <v>#N/A</v>
      </c>
      <c r="AI35" s="120" t="e">
        <v>#N/A</v>
      </c>
      <c r="AJ35" s="120" t="e">
        <v>#N/A</v>
      </c>
      <c r="AK35" s="120" t="e">
        <v>#N/A</v>
      </c>
      <c r="AL35" s="120" t="e">
        <v>#N/A</v>
      </c>
      <c r="AM35" s="120" t="e">
        <v>#N/A</v>
      </c>
      <c r="AN35" s="120" t="e">
        <v>#N/A</v>
      </c>
      <c r="AO35" s="120" t="e">
        <v>#N/A</v>
      </c>
      <c r="AP35" s="120" t="e">
        <v>#N/A</v>
      </c>
      <c r="AQ35" s="120" t="e">
        <v>#N/A</v>
      </c>
      <c r="AR35" s="120" t="e">
        <v>#N/A</v>
      </c>
      <c r="AS35" s="120" t="e">
        <v>#N/A</v>
      </c>
      <c r="AT35" s="120" t="e">
        <v>#N/A</v>
      </c>
      <c r="AU35" s="120" t="e">
        <v>#N/A</v>
      </c>
      <c r="AV35" s="120" t="e">
        <v>#N/A</v>
      </c>
      <c r="AW35" s="120" t="e">
        <v>#N/A</v>
      </c>
      <c r="AX35" s="120" t="e">
        <v>#N/A</v>
      </c>
      <c r="AY35" s="120" t="e">
        <v>#N/A</v>
      </c>
      <c r="AZ35" s="120" t="e">
        <v>#N/A</v>
      </c>
      <c r="BA35" s="120" t="e">
        <v>#N/A</v>
      </c>
      <c r="BB35" s="120" t="e">
        <v>#N/A</v>
      </c>
      <c r="BC35" s="120" t="e">
        <v>#N/A</v>
      </c>
      <c r="BD35" s="120" t="e">
        <v>#N/A</v>
      </c>
      <c r="BE35" s="120" t="e">
        <v>#N/A</v>
      </c>
      <c r="BF35" s="120" t="e">
        <v>#N/A</v>
      </c>
      <c r="BG35" s="120" t="e">
        <v>#N/A</v>
      </c>
      <c r="BH35" s="120" t="e">
        <v>#N/A</v>
      </c>
      <c r="BI35" s="120" t="e">
        <v>#N/A</v>
      </c>
      <c r="BJ35" s="120" t="e">
        <v>#N/A</v>
      </c>
      <c r="BK35" s="120" t="e">
        <v>#N/A</v>
      </c>
      <c r="BL35" s="120" t="e">
        <v>#N/A</v>
      </c>
      <c r="BM35" s="120" t="e">
        <v>#N/A</v>
      </c>
      <c r="BN35" s="120" t="e">
        <v>#N/A</v>
      </c>
      <c r="BO35" s="120" t="e">
        <v>#N/A</v>
      </c>
      <c r="BP35" s="120" t="e">
        <v>#N/A</v>
      </c>
      <c r="BQ35" s="120" t="e">
        <v>#N/A</v>
      </c>
      <c r="BR35" s="120" t="e">
        <v>#N/A</v>
      </c>
      <c r="BS35" s="120" t="e">
        <v>#N/A</v>
      </c>
      <c r="BT35" s="120" t="e">
        <v>#N/A</v>
      </c>
      <c r="BU35" s="120" t="e">
        <v>#N/A</v>
      </c>
      <c r="BV35" s="120" t="e">
        <v>#N/A</v>
      </c>
      <c r="BW35" s="120" t="e">
        <v>#N/A</v>
      </c>
      <c r="BX35" s="120" t="e">
        <v>#N/A</v>
      </c>
      <c r="BY35" s="120" t="e">
        <v>#N/A</v>
      </c>
      <c r="BZ35" s="120" t="e">
        <v>#N/A</v>
      </c>
      <c r="CA35" s="120" t="e">
        <v>#N/A</v>
      </c>
      <c r="CB35" s="120" t="e">
        <v>#N/A</v>
      </c>
      <c r="CC35" s="120" t="e">
        <v>#N/A</v>
      </c>
      <c r="CD35" s="120" t="e">
        <v>#N/A</v>
      </c>
      <c r="CE35" s="120" t="e">
        <v>#N/A</v>
      </c>
      <c r="CF35" s="120" t="e">
        <v>#N/A</v>
      </c>
      <c r="CG35" s="120" t="e">
        <v>#N/A</v>
      </c>
      <c r="CH35" s="120" t="e">
        <v>#N/A</v>
      </c>
      <c r="CI35" s="120" t="e">
        <v>#N/A</v>
      </c>
      <c r="CJ35" s="120" t="e">
        <v>#N/A</v>
      </c>
      <c r="CK35" s="120" t="e">
        <v>#N/A</v>
      </c>
      <c r="CL35" s="120" t="e">
        <v>#N/A</v>
      </c>
      <c r="CM35" s="120" t="e">
        <v>#N/A</v>
      </c>
      <c r="CN35" s="120" t="e">
        <v>#N/A</v>
      </c>
      <c r="CO35" s="120" t="e">
        <v>#N/A</v>
      </c>
      <c r="CP35" s="120" t="e">
        <v>#N/A</v>
      </c>
      <c r="CQ35" s="120" t="e">
        <v>#N/A</v>
      </c>
      <c r="CR35" s="120" t="e">
        <v>#N/A</v>
      </c>
      <c r="CS35" s="120" t="e">
        <v>#N/A</v>
      </c>
      <c r="CT35" s="120" t="e">
        <v>#N/A</v>
      </c>
      <c r="CU35" s="120" t="e">
        <v>#N/A</v>
      </c>
      <c r="CV35" s="120" t="e">
        <v>#N/A</v>
      </c>
      <c r="CW35" s="120" t="e">
        <v>#N/A</v>
      </c>
      <c r="CX35" s="120" t="e">
        <v>#N/A</v>
      </c>
      <c r="CY35" s="120" t="e">
        <v>#N/A</v>
      </c>
      <c r="CZ35" s="120" t="e">
        <v>#N/A</v>
      </c>
      <c r="DA35" s="120" t="e">
        <v>#N/A</v>
      </c>
      <c r="DB35" s="120" t="e">
        <v>#N/A</v>
      </c>
      <c r="DC35" s="120" t="e">
        <v>#N/A</v>
      </c>
      <c r="DD35" s="120" t="e">
        <v>#N/A</v>
      </c>
      <c r="DE35" s="120" t="e">
        <v>#N/A</v>
      </c>
      <c r="DF35" s="120" t="e">
        <v>#N/A</v>
      </c>
      <c r="DG35" s="120" t="e">
        <v>#N/A</v>
      </c>
      <c r="DH35" s="120" t="e">
        <v>#N/A</v>
      </c>
      <c r="DI35" s="120" t="e">
        <v>#N/A</v>
      </c>
      <c r="DJ35" s="120" t="e">
        <v>#N/A</v>
      </c>
      <c r="DK35" s="120" t="e">
        <v>#N/A</v>
      </c>
      <c r="DL35" s="120" t="e">
        <v>#N/A</v>
      </c>
      <c r="DM35" s="120" t="e">
        <v>#N/A</v>
      </c>
      <c r="DN35" s="120" t="e">
        <v>#N/A</v>
      </c>
      <c r="DO35" s="120" t="e">
        <v>#N/A</v>
      </c>
      <c r="DP35" s="120" t="e">
        <v>#N/A</v>
      </c>
      <c r="DQ35" s="120" t="e">
        <v>#N/A</v>
      </c>
      <c r="DR35" s="120" t="e">
        <v>#N/A</v>
      </c>
      <c r="DS35" s="120" t="e">
        <v>#N/A</v>
      </c>
      <c r="DT35" s="120" t="e">
        <v>#N/A</v>
      </c>
      <c r="DU35" s="120" t="e">
        <v>#N/A</v>
      </c>
      <c r="DV35" s="120" t="e">
        <v>#N/A</v>
      </c>
      <c r="DW35" s="120" t="e">
        <v>#N/A</v>
      </c>
      <c r="DX35" s="120" t="e">
        <v>#N/A</v>
      </c>
      <c r="DY35" s="120" t="e">
        <v>#N/A</v>
      </c>
      <c r="DZ35" s="120" t="e">
        <v>#N/A</v>
      </c>
      <c r="EA35" s="120" t="e">
        <v>#N/A</v>
      </c>
      <c r="EB35" s="120" t="e">
        <v>#N/A</v>
      </c>
      <c r="EC35" s="120" t="e">
        <v>#N/A</v>
      </c>
      <c r="ED35" s="120" t="e">
        <v>#N/A</v>
      </c>
      <c r="EE35" s="120" t="e">
        <v>#N/A</v>
      </c>
      <c r="EF35" s="120" t="e">
        <v>#N/A</v>
      </c>
      <c r="EG35" s="120" t="e">
        <v>#N/A</v>
      </c>
      <c r="EH35" s="120" t="e">
        <v>#N/A</v>
      </c>
      <c r="EI35" s="120" t="e">
        <v>#N/A</v>
      </c>
      <c r="EJ35" s="120" t="e">
        <v>#N/A</v>
      </c>
      <c r="EK35" s="120" t="e">
        <v>#N/A</v>
      </c>
      <c r="EL35" s="120" t="e">
        <v>#N/A</v>
      </c>
      <c r="EM35" s="120" t="e">
        <v>#N/A</v>
      </c>
      <c r="EN35" s="120" t="e">
        <v>#N/A</v>
      </c>
      <c r="EO35" s="120" t="e">
        <v>#N/A</v>
      </c>
      <c r="EP35" s="120" t="e">
        <v>#N/A</v>
      </c>
      <c r="EQ35" s="120" t="e">
        <v>#N/A</v>
      </c>
      <c r="ER35" s="120" t="e">
        <v>#N/A</v>
      </c>
      <c r="ES35" s="120" t="e">
        <v>#N/A</v>
      </c>
      <c r="ET35" s="120" t="e">
        <v>#N/A</v>
      </c>
      <c r="EU35" s="120" t="e">
        <v>#N/A</v>
      </c>
      <c r="EV35" s="120" t="e">
        <v>#N/A</v>
      </c>
      <c r="EW35" s="120" t="e">
        <v>#N/A</v>
      </c>
      <c r="EX35" s="120" t="e">
        <v>#N/A</v>
      </c>
      <c r="EY35" s="120" t="e">
        <v>#N/A</v>
      </c>
      <c r="EZ35" s="120" t="e">
        <v>#N/A</v>
      </c>
      <c r="FA35" s="120" t="e">
        <v>#N/A</v>
      </c>
      <c r="FB35" s="120" t="e">
        <v>#N/A</v>
      </c>
      <c r="FC35" s="120" t="e">
        <v>#N/A</v>
      </c>
      <c r="FD35" s="120" t="e">
        <v>#N/A</v>
      </c>
      <c r="FE35" s="120" t="e">
        <v>#N/A</v>
      </c>
      <c r="FF35" s="120" t="e">
        <v>#N/A</v>
      </c>
      <c r="FG35" s="120" t="e">
        <v>#N/A</v>
      </c>
      <c r="FH35" s="120" t="e">
        <v>#N/A</v>
      </c>
      <c r="FI35" s="120" t="e">
        <v>#N/A</v>
      </c>
      <c r="FJ35" s="120" t="e">
        <v>#N/A</v>
      </c>
      <c r="FK35" s="120" t="e">
        <v>#N/A</v>
      </c>
      <c r="FL35" s="120" t="e">
        <v>#N/A</v>
      </c>
      <c r="FM35" s="120" t="e">
        <v>#N/A</v>
      </c>
      <c r="FN35" s="120" t="e">
        <v>#N/A</v>
      </c>
      <c r="FO35" s="120" t="e">
        <v>#N/A</v>
      </c>
      <c r="FP35" s="120" t="e">
        <v>#N/A</v>
      </c>
      <c r="FQ35" s="120" t="e">
        <v>#N/A</v>
      </c>
      <c r="FR35" s="120" t="e">
        <v>#N/A</v>
      </c>
      <c r="FS35" s="120" t="e">
        <v>#N/A</v>
      </c>
      <c r="FT35" s="120" t="e">
        <v>#N/A</v>
      </c>
      <c r="FU35" s="120" t="e">
        <v>#N/A</v>
      </c>
      <c r="FV35" s="120" t="e">
        <v>#N/A</v>
      </c>
      <c r="FW35" s="120" t="e">
        <v>#N/A</v>
      </c>
      <c r="FX35" s="120" t="e">
        <v>#N/A</v>
      </c>
      <c r="FY35" s="120" t="e">
        <v>#N/A</v>
      </c>
      <c r="FZ35" s="120" t="e">
        <v>#N/A</v>
      </c>
      <c r="GA35" s="120" t="e">
        <v>#N/A</v>
      </c>
      <c r="GB35" s="120" t="e">
        <v>#N/A</v>
      </c>
      <c r="GC35" s="120" t="e">
        <v>#N/A</v>
      </c>
      <c r="GD35" s="120" t="e">
        <v>#N/A</v>
      </c>
      <c r="GE35" s="120" t="e">
        <v>#N/A</v>
      </c>
      <c r="GF35" s="120" t="e">
        <v>#N/A</v>
      </c>
      <c r="GG35" s="120" t="e">
        <v>#N/A</v>
      </c>
      <c r="GH35" s="120" t="e">
        <v>#N/A</v>
      </c>
      <c r="GI35" s="120" t="e">
        <v>#N/A</v>
      </c>
      <c r="GJ35" s="120" t="e">
        <v>#N/A</v>
      </c>
      <c r="GK35" s="120" t="e">
        <v>#N/A</v>
      </c>
      <c r="GL35" s="120" t="e">
        <v>#N/A</v>
      </c>
      <c r="GM35" s="120" t="e">
        <v>#N/A</v>
      </c>
      <c r="GN35" s="120" t="e">
        <v>#N/A</v>
      </c>
      <c r="GO35" s="120" t="e">
        <v>#N/A</v>
      </c>
      <c r="GP35" s="120" t="e">
        <v>#N/A</v>
      </c>
      <c r="GQ35" s="120" t="e">
        <v>#N/A</v>
      </c>
      <c r="GR35" s="120" t="e">
        <v>#N/A</v>
      </c>
      <c r="GS35" s="120" t="e">
        <v>#N/A</v>
      </c>
      <c r="GT35" s="120" t="e">
        <v>#N/A</v>
      </c>
      <c r="GU35" s="120" t="e">
        <v>#N/A</v>
      </c>
      <c r="GV35" s="120" t="e">
        <v>#N/A</v>
      </c>
      <c r="GW35" s="120" t="e">
        <v>#N/A</v>
      </c>
      <c r="GX35" s="120" t="e">
        <v>#N/A</v>
      </c>
      <c r="GY35" s="120" t="e">
        <v>#N/A</v>
      </c>
      <c r="GZ35" s="120" t="e">
        <v>#N/A</v>
      </c>
      <c r="HA35" s="120" t="e">
        <v>#N/A</v>
      </c>
      <c r="HB35" s="120" t="e">
        <v>#N/A</v>
      </c>
      <c r="HC35" s="120" t="e">
        <v>#N/A</v>
      </c>
      <c r="HD35" s="120" t="e">
        <v>#N/A</v>
      </c>
      <c r="HE35" s="120" t="e">
        <v>#N/A</v>
      </c>
      <c r="HF35" s="120" t="e">
        <v>#N/A</v>
      </c>
      <c r="HG35" s="120" t="e">
        <v>#N/A</v>
      </c>
      <c r="HH35" s="120" t="e">
        <v>#N/A</v>
      </c>
      <c r="HI35" s="120" t="e">
        <v>#N/A</v>
      </c>
      <c r="HJ35" s="120" t="e">
        <v>#N/A</v>
      </c>
      <c r="HK35" s="120" t="e">
        <v>#N/A</v>
      </c>
      <c r="HL35" s="120" t="e">
        <v>#N/A</v>
      </c>
      <c r="HM35" s="120" t="e">
        <v>#N/A</v>
      </c>
      <c r="HN35" s="120" t="e">
        <v>#N/A</v>
      </c>
      <c r="HO35" s="120" t="e">
        <v>#N/A</v>
      </c>
      <c r="HP35" s="120" t="e">
        <v>#N/A</v>
      </c>
      <c r="HQ35" s="120" t="e">
        <v>#N/A</v>
      </c>
      <c r="HR35" s="120" t="e">
        <v>#N/A</v>
      </c>
      <c r="HS35" s="120" t="e">
        <v>#N/A</v>
      </c>
      <c r="HT35" s="120" t="e">
        <v>#N/A</v>
      </c>
      <c r="HU35" s="120" t="e">
        <v>#N/A</v>
      </c>
      <c r="HV35" s="120" t="e">
        <v>#N/A</v>
      </c>
      <c r="HW35" s="120" t="e">
        <v>#N/A</v>
      </c>
      <c r="HX35" s="120" t="e">
        <v>#N/A</v>
      </c>
      <c r="HY35" s="120" t="e">
        <v>#N/A</v>
      </c>
      <c r="HZ35" s="120" t="e">
        <v>#N/A</v>
      </c>
      <c r="IA35" s="120" t="e">
        <v>#N/A</v>
      </c>
      <c r="IB35" s="120" t="e">
        <v>#N/A</v>
      </c>
      <c r="IC35" s="120" t="e">
        <v>#N/A</v>
      </c>
      <c r="ID35" s="120" t="e">
        <v>#N/A</v>
      </c>
      <c r="IE35" s="120" t="e">
        <v>#N/A</v>
      </c>
      <c r="IF35" s="120" t="e">
        <v>#N/A</v>
      </c>
      <c r="IG35" s="120" t="e">
        <v>#N/A</v>
      </c>
      <c r="IH35" s="120" t="e">
        <v>#N/A</v>
      </c>
      <c r="II35" s="120" t="e">
        <v>#N/A</v>
      </c>
      <c r="IJ35" s="120" t="e">
        <v>#N/A</v>
      </c>
      <c r="IK35" s="120" t="e">
        <v>#N/A</v>
      </c>
      <c r="IL35" s="120" t="e">
        <v>#N/A</v>
      </c>
    </row>
    <row r="36" spans="1:246" s="14" customFormat="1" ht="12.75" hidden="1" outlineLevel="3" thickBot="1">
      <c r="A36" s="50" t="s">
        <v>173</v>
      </c>
      <c r="B36" s="71">
        <v>29</v>
      </c>
      <c r="C36" s="71">
        <f t="shared" si="1"/>
        <v>7</v>
      </c>
      <c r="D36" s="71">
        <v>5</v>
      </c>
      <c r="E36" s="71">
        <v>1</v>
      </c>
      <c r="F36" s="71">
        <v>1</v>
      </c>
      <c r="G36" s="99">
        <f t="shared" si="0"/>
        <v>2907511</v>
      </c>
      <c r="H36" s="49" t="s">
        <v>74</v>
      </c>
      <c r="I36" s="17" t="s">
        <v>139</v>
      </c>
      <c r="J36" s="107">
        <v>132.4011993723925</v>
      </c>
      <c r="K36" s="107">
        <v>1984.5176942929993</v>
      </c>
      <c r="L36" s="107">
        <v>16.103384834384784</v>
      </c>
      <c r="M36" s="107">
        <v>0.9213305077257465</v>
      </c>
      <c r="N36" s="107">
        <v>29.418705031976863</v>
      </c>
      <c r="O36" s="107">
        <v>20.324142826439264</v>
      </c>
      <c r="P36" s="107">
        <v>14.389674515640928</v>
      </c>
      <c r="Q36" s="107">
        <v>35.86747762594291</v>
      </c>
      <c r="R36" s="107">
        <v>73.47092317981111</v>
      </c>
      <c r="S36" s="107">
        <v>26.229402280836794</v>
      </c>
      <c r="T36" s="107">
        <v>0.2996745393518797</v>
      </c>
      <c r="U36" s="107">
        <v>98.9728167380139</v>
      </c>
      <c r="V36" s="107">
        <v>49.611107772528484</v>
      </c>
      <c r="W36" s="107">
        <v>91.75926501278171</v>
      </c>
      <c r="X36" s="107">
        <v>2.164328428730506</v>
      </c>
      <c r="Y36" s="107">
        <v>6.606681108523753</v>
      </c>
      <c r="Z36" s="107">
        <v>65.72537598419365</v>
      </c>
      <c r="AA36" s="107">
        <v>26.911810551670126</v>
      </c>
      <c r="AB36" s="107">
        <v>9.047232371141726</v>
      </c>
      <c r="AC36" s="107">
        <v>7.286900371232232</v>
      </c>
      <c r="AD36" s="107">
        <v>7.406120423461769</v>
      </c>
      <c r="AE36" s="107">
        <v>79.03684241199635</v>
      </c>
      <c r="AF36" s="107">
        <v>43.8424936563505</v>
      </c>
      <c r="AG36" s="107">
        <v>11.673024338775017</v>
      </c>
      <c r="AH36" s="107">
        <v>54.81038279870684</v>
      </c>
      <c r="AI36" s="107">
        <v>39.730761167122395</v>
      </c>
      <c r="AJ36" s="107">
        <v>50.39686597684404</v>
      </c>
      <c r="AK36" s="107">
        <v>65.03196502828902</v>
      </c>
      <c r="AL36" s="107">
        <v>57.885163122334966</v>
      </c>
      <c r="AM36" s="107">
        <v>47.974495595624376</v>
      </c>
      <c r="AN36" s="107">
        <v>0.5975583484756064</v>
      </c>
      <c r="AO36" s="107">
        <v>0</v>
      </c>
      <c r="AP36" s="107">
        <v>0</v>
      </c>
      <c r="AQ36" s="107">
        <v>0</v>
      </c>
      <c r="AR36" s="107">
        <v>0</v>
      </c>
      <c r="AS36" s="107">
        <v>0</v>
      </c>
      <c r="AT36" s="107">
        <v>0</v>
      </c>
      <c r="AU36" s="107">
        <v>0</v>
      </c>
      <c r="AV36" s="107">
        <v>25.152542527339705</v>
      </c>
      <c r="AW36" s="107">
        <v>31.268763077466044</v>
      </c>
      <c r="AX36" s="107">
        <v>22.700557415978842</v>
      </c>
      <c r="AY36" s="107">
        <v>28.361720365341736</v>
      </c>
      <c r="AZ36" s="107">
        <v>3.578638138017757</v>
      </c>
      <c r="BA36" s="107">
        <v>68.05964149664052</v>
      </c>
      <c r="BB36" s="107">
        <v>5.02189871741758</v>
      </c>
      <c r="BC36" s="107">
        <v>23.03366886835259</v>
      </c>
      <c r="BD36" s="107">
        <v>8.137865841485992</v>
      </c>
      <c r="BE36" s="107">
        <v>68.82846529016118</v>
      </c>
      <c r="BF36" s="107">
        <v>82.16929869800994</v>
      </c>
      <c r="BG36" s="107">
        <v>83.33400569031309</v>
      </c>
      <c r="BH36" s="107">
        <v>6.886949405139832</v>
      </c>
      <c r="BI36" s="107">
        <v>0.3636141222719714</v>
      </c>
      <c r="BJ36" s="107">
        <v>0</v>
      </c>
      <c r="BK36" s="107">
        <v>8.688202537731089</v>
      </c>
      <c r="BL36" s="107">
        <v>0</v>
      </c>
      <c r="BM36" s="107">
        <v>40.23353343503642</v>
      </c>
      <c r="BN36" s="107">
        <v>26.141584202327795</v>
      </c>
      <c r="BO36" s="107">
        <v>40.34950647864073</v>
      </c>
      <c r="BP36" s="107">
        <v>29.13042983601133</v>
      </c>
      <c r="BQ36" s="107">
        <v>76.42749563811086</v>
      </c>
      <c r="BR36" s="107">
        <v>21.864917719418372</v>
      </c>
      <c r="BS36" s="107">
        <v>0.2987791742378032</v>
      </c>
      <c r="BT36" s="107">
        <v>0</v>
      </c>
      <c r="BU36" s="107">
        <v>0</v>
      </c>
      <c r="BV36" s="107">
        <v>0</v>
      </c>
      <c r="BW36" s="107">
        <v>0</v>
      </c>
      <c r="BX36" s="107">
        <v>0</v>
      </c>
      <c r="BY36" s="107">
        <v>0</v>
      </c>
      <c r="BZ36" s="107">
        <v>34.74428807067495</v>
      </c>
      <c r="CA36" s="107">
        <v>37.65473987805433</v>
      </c>
      <c r="CB36" s="107">
        <v>13.812946023531158</v>
      </c>
      <c r="CC36" s="107">
        <v>10.727339007499301</v>
      </c>
      <c r="CD36" s="107">
        <v>41.414982903853165</v>
      </c>
      <c r="CE36" s="107">
        <v>15.624226236129449</v>
      </c>
      <c r="CF36" s="107">
        <v>26.351565243628766</v>
      </c>
      <c r="CG36" s="107">
        <v>34.201855774599366</v>
      </c>
      <c r="CH36" s="107">
        <v>16.418091163609937</v>
      </c>
      <c r="CI36" s="107">
        <v>34.7998600653304</v>
      </c>
      <c r="CJ36" s="107">
        <v>11.78177105288957</v>
      </c>
      <c r="CK36" s="107">
        <v>74.38582623302786</v>
      </c>
      <c r="CL36" s="107">
        <v>16.94052051664532</v>
      </c>
      <c r="CM36" s="107">
        <v>16.243648740956214</v>
      </c>
      <c r="CN36" s="107">
        <v>15.397103434735316</v>
      </c>
      <c r="CO36" s="107">
        <v>14.442493317016336</v>
      </c>
      <c r="CP36" s="107">
        <v>36.97623399064703</v>
      </c>
      <c r="CQ36" s="107">
        <v>13.88296541227611</v>
      </c>
      <c r="CR36" s="107">
        <v>22.607146112629444</v>
      </c>
      <c r="CS36" s="107">
        <v>9.841961411321812</v>
      </c>
      <c r="CT36" s="107">
        <v>4.175551881585895</v>
      </c>
      <c r="CU36" s="107">
        <v>49.49237518218702</v>
      </c>
      <c r="CV36" s="107">
        <v>38.12040545371158</v>
      </c>
      <c r="CW36" s="107">
        <v>57.3452475931868</v>
      </c>
      <c r="CX36" s="107">
        <v>4.534346953101861</v>
      </c>
      <c r="CY36" s="107">
        <v>27.940521971728643</v>
      </c>
      <c r="CZ36" s="107">
        <v>9.59583016724573</v>
      </c>
      <c r="DA36" s="107">
        <v>10.118740831378632</v>
      </c>
      <c r="DB36" s="107">
        <v>52.34490702964726</v>
      </c>
      <c r="DC36" s="107">
        <v>16.061295147892697</v>
      </c>
      <c r="DD36" s="107">
        <v>35.233509974023754</v>
      </c>
      <c r="DE36" s="107">
        <v>82.44314495532534</v>
      </c>
      <c r="DF36" s="107">
        <v>98.13975665420105</v>
      </c>
      <c r="DG36" s="107">
        <v>0</v>
      </c>
      <c r="DH36" s="107">
        <v>12.188351508071452</v>
      </c>
      <c r="DI36" s="107">
        <v>10.042255276715247</v>
      </c>
      <c r="DJ36" s="107">
        <v>77.76939321521341</v>
      </c>
      <c r="DK36" s="107">
        <v>79.68127978226211</v>
      </c>
      <c r="DL36" s="107">
        <v>25.936221832539353</v>
      </c>
      <c r="DM36" s="107">
        <v>33.78971988195696</v>
      </c>
      <c r="DN36" s="107">
        <v>38.902116146860635</v>
      </c>
      <c r="DO36" s="107">
        <v>11.92190725333709</v>
      </c>
      <c r="DP36" s="107">
        <v>11.92190725333709</v>
      </c>
      <c r="DQ36" s="107">
        <v>27.57862708478718</v>
      </c>
      <c r="DR36" s="107">
        <v>25.975440191058706</v>
      </c>
      <c r="DS36" s="107">
        <v>20.123149174046883</v>
      </c>
      <c r="DT36" s="107">
        <v>61.543564291952286</v>
      </c>
      <c r="DU36" s="107">
        <v>14.390341394031434</v>
      </c>
      <c r="DV36" s="107">
        <v>9.675752919984875</v>
      </c>
      <c r="DW36" s="107">
        <v>8.98752577494075</v>
      </c>
      <c r="DX36" s="107">
        <v>5.402815619090682</v>
      </c>
      <c r="DY36" s="107">
        <v>40.07066708432073</v>
      </c>
      <c r="DZ36" s="107">
        <v>59.929332915679275</v>
      </c>
      <c r="EA36" s="107">
        <v>0</v>
      </c>
      <c r="EB36" s="107">
        <v>13.14544170465229</v>
      </c>
      <c r="EC36" s="107">
        <v>33.828131007673626</v>
      </c>
      <c r="ED36" s="107">
        <v>0</v>
      </c>
      <c r="EE36" s="107">
        <v>53.02642728767414</v>
      </c>
      <c r="EF36" s="107">
        <v>15.580763734326903</v>
      </c>
      <c r="EG36" s="107">
        <v>75.93663499759431</v>
      </c>
      <c r="EH36" s="107">
        <v>79.23295371309803</v>
      </c>
      <c r="EI36" s="107">
        <v>10.339177421384733</v>
      </c>
      <c r="EJ36" s="107">
        <v>50.884136001309</v>
      </c>
      <c r="EK36" s="107">
        <v>40.995179854797854</v>
      </c>
      <c r="EL36" s="107">
        <v>55.861296102883486</v>
      </c>
      <c r="EM36" s="107">
        <v>43.89543899915207</v>
      </c>
      <c r="EN36" s="107">
        <v>52.25122061825919</v>
      </c>
      <c r="EO36" s="107">
        <v>46.37353860780199</v>
      </c>
      <c r="EP36" s="107">
        <v>17.843539114188616</v>
      </c>
      <c r="EQ36" s="107">
        <v>23.85858641723758</v>
      </c>
      <c r="ER36" s="107">
        <v>2.866737329202973</v>
      </c>
      <c r="ES36" s="107">
        <v>20.076103188792636</v>
      </c>
      <c r="ET36" s="107">
        <v>25.835574648299637</v>
      </c>
      <c r="EU36" s="107">
        <v>0</v>
      </c>
      <c r="EV36" s="107">
        <v>56.46739372728134</v>
      </c>
      <c r="EW36" s="107">
        <v>8.152399552339558</v>
      </c>
      <c r="EX36" s="107">
        <v>10.374699511276834</v>
      </c>
      <c r="EY36" s="107">
        <v>20.823915653069463</v>
      </c>
      <c r="EZ36" s="107">
        <v>5.729105941009894</v>
      </c>
      <c r="FA36" s="107">
        <v>0</v>
      </c>
      <c r="FB36" s="107">
        <v>80.23989384037822</v>
      </c>
      <c r="FC36" s="107">
        <v>19.760106159621785</v>
      </c>
      <c r="FD36" s="107">
        <v>19.760106159621785</v>
      </c>
      <c r="FE36" s="107">
        <v>19.451074195055494</v>
      </c>
      <c r="FF36" s="107">
        <v>13.222195427415413</v>
      </c>
      <c r="FG36" s="107">
        <v>16.705732518158385</v>
      </c>
      <c r="FH36" s="107">
        <v>21.29359865412025</v>
      </c>
      <c r="FI36" s="107">
        <v>15.320069040881299</v>
      </c>
      <c r="FJ36" s="107">
        <v>24.1080440551494</v>
      </c>
      <c r="FK36" s="107">
        <v>32.94472256066722</v>
      </c>
      <c r="FL36" s="107">
        <v>8.885381996767576</v>
      </c>
      <c r="FM36" s="107">
        <v>25.966868367941426</v>
      </c>
      <c r="FN36" s="107">
        <v>12.45692014860241</v>
      </c>
      <c r="FO36" s="107">
        <v>59.45492247766825</v>
      </c>
      <c r="FP36" s="107">
        <v>10.734176511667574</v>
      </c>
      <c r="FQ36" s="107">
        <v>13.325403557962382</v>
      </c>
      <c r="FR36" s="107">
        <v>13.684880558353116</v>
      </c>
      <c r="FS36" s="107">
        <v>22.68673861161601</v>
      </c>
      <c r="FT36" s="107">
        <v>15.024661798939835</v>
      </c>
      <c r="FU36" s="107">
        <v>90.92362531622125</v>
      </c>
      <c r="FV36" s="107">
        <v>12.755482818212467</v>
      </c>
      <c r="FW36" s="107">
        <v>32.015354686973204</v>
      </c>
      <c r="FX36" s="107">
        <v>55.22916249481417</v>
      </c>
      <c r="FY36" s="107">
        <v>32.756110038929876</v>
      </c>
      <c r="FZ36" s="107">
        <v>35.53022771898767</v>
      </c>
      <c r="GA36" s="107">
        <v>73.96038963587331</v>
      </c>
      <c r="GB36" s="107">
        <v>72.04117196003378</v>
      </c>
      <c r="GC36" s="107">
        <v>29.916414448518037</v>
      </c>
      <c r="GD36" s="107">
        <v>18.749982129793814</v>
      </c>
      <c r="GE36" s="107">
        <v>14.058208926573297</v>
      </c>
      <c r="GF36" s="107">
        <v>24.3716836675989</v>
      </c>
      <c r="GG36" s="107">
        <v>19.35082302014084</v>
      </c>
      <c r="GH36" s="107">
        <v>7.506579054183626</v>
      </c>
      <c r="GI36" s="107">
        <v>7.329524908460158</v>
      </c>
      <c r="GJ36" s="107">
        <v>49.94892288037917</v>
      </c>
      <c r="GK36" s="107">
        <v>2.423293611329665</v>
      </c>
      <c r="GL36" s="107">
        <v>63.85264337375269</v>
      </c>
      <c r="GM36" s="107">
        <v>4.547808048421527</v>
      </c>
      <c r="GN36" s="107">
        <v>65.47738498421437</v>
      </c>
      <c r="GO36" s="107">
        <v>2.936885242322699</v>
      </c>
      <c r="GP36" s="107">
        <v>36.55337140929714</v>
      </c>
      <c r="GQ36" s="107">
        <v>4.547808048421527</v>
      </c>
      <c r="GR36" s="107">
        <v>35.94199425645869</v>
      </c>
      <c r="GS36" s="107">
        <v>2.6381060680848956</v>
      </c>
      <c r="GT36" s="107">
        <v>59.88454739117872</v>
      </c>
      <c r="GU36" s="107">
        <v>3.1516976990779297</v>
      </c>
      <c r="GV36" s="107">
        <v>56.68597067031069</v>
      </c>
      <c r="GW36" s="107">
        <v>4.547808048421526</v>
      </c>
      <c r="GX36" s="107">
        <v>61.04660387070267</v>
      </c>
      <c r="GY36" s="107">
        <v>18.008935261254262</v>
      </c>
      <c r="GZ36" s="107">
        <v>79.00664282372264</v>
      </c>
      <c r="HA36" s="107">
        <v>2.984421915023219</v>
      </c>
      <c r="HB36" s="107">
        <v>37.50603804076743</v>
      </c>
      <c r="HC36" s="107">
        <v>37.66452138876578</v>
      </c>
      <c r="HD36" s="107">
        <v>53.78756825411683</v>
      </c>
      <c r="HE36" s="107">
        <v>18.769549129097314</v>
      </c>
      <c r="HF36" s="107">
        <v>36.226954626333644</v>
      </c>
      <c r="HG36" s="107">
        <v>34.18640690672436</v>
      </c>
      <c r="HH36" s="107">
        <v>57.98429549780888</v>
      </c>
      <c r="HI36" s="107">
        <v>24.852709461796415</v>
      </c>
      <c r="HJ36" s="107">
        <v>17.789244888901333</v>
      </c>
      <c r="HK36" s="107">
        <v>17.359619975390874</v>
      </c>
      <c r="HL36" s="107">
        <v>22.065911371810746</v>
      </c>
      <c r="HM36" s="107">
        <v>23.96582202604979</v>
      </c>
      <c r="HN36" s="107">
        <v>28.517998791867388</v>
      </c>
      <c r="HO36" s="107">
        <v>36.754365061689526</v>
      </c>
      <c r="HP36" s="107">
        <v>31.29640068619174</v>
      </c>
      <c r="HQ36" s="107">
        <v>31.931046730359842</v>
      </c>
      <c r="HR36" s="107">
        <v>31.29640068619175</v>
      </c>
      <c r="HS36" s="107">
        <v>26.547598985377814</v>
      </c>
      <c r="HT36" s="107">
        <v>22.53262398101371</v>
      </c>
      <c r="HU36" s="107">
        <v>50.87104195709457</v>
      </c>
      <c r="HV36" s="107">
        <v>27.67799037791085</v>
      </c>
      <c r="HW36" s="107">
        <v>54.01456162205841</v>
      </c>
      <c r="HX36" s="107" t="e">
        <v>#NULL!</v>
      </c>
      <c r="HY36" s="107" t="e">
        <v>#NULL!</v>
      </c>
      <c r="HZ36" s="107" t="e">
        <v>#NULL!</v>
      </c>
      <c r="IA36" s="107" t="e">
        <v>#NULL!</v>
      </c>
      <c r="IB36" s="107" t="e">
        <v>#NULL!</v>
      </c>
      <c r="IC36" s="107" t="e">
        <v>#NULL!</v>
      </c>
      <c r="ID36" s="107" t="e">
        <v>#NULL!</v>
      </c>
      <c r="IE36" s="107" t="e">
        <v>#NULL!</v>
      </c>
      <c r="IF36" s="107" t="e">
        <v>#NULL!</v>
      </c>
      <c r="IG36" s="107" t="e">
        <v>#NULL!</v>
      </c>
      <c r="IH36" s="107" t="e">
        <v>#NULL!</v>
      </c>
      <c r="II36" s="107" t="e">
        <v>#NULL!</v>
      </c>
      <c r="IJ36" s="107" t="e">
        <v>#NULL!</v>
      </c>
      <c r="IK36" s="107" t="e">
        <v>#NULL!</v>
      </c>
      <c r="IL36" s="107" t="e">
        <v>#NULL!</v>
      </c>
    </row>
    <row r="37" spans="1:246" s="14" customFormat="1" ht="12.75" thickBot="1">
      <c r="A37" s="78" t="s">
        <v>133</v>
      </c>
      <c r="B37" s="71"/>
      <c r="C37" s="71"/>
      <c r="D37" s="71"/>
      <c r="E37" s="71"/>
      <c r="F37" s="71"/>
      <c r="G37" s="101"/>
      <c r="H37" s="64"/>
      <c r="I37" s="64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</row>
    <row r="38" spans="1:246" s="13" customFormat="1" ht="12.75" collapsed="1" thickBot="1">
      <c r="A38" s="77" t="s">
        <v>154</v>
      </c>
      <c r="B38" s="71">
        <v>99</v>
      </c>
      <c r="C38" s="71">
        <f aca="true" t="shared" si="2" ref="C38:C47">$A$1</f>
        <v>7</v>
      </c>
      <c r="D38" s="71">
        <v>5</v>
      </c>
      <c r="E38" s="71">
        <v>1</v>
      </c>
      <c r="F38" s="71">
        <v>2</v>
      </c>
      <c r="G38" s="98">
        <f t="shared" si="0"/>
        <v>9907512</v>
      </c>
      <c r="H38" s="13" t="s">
        <v>69</v>
      </c>
      <c r="I38" s="13" t="s">
        <v>139</v>
      </c>
      <c r="J38" s="106">
        <v>9.160758908953884</v>
      </c>
      <c r="K38" s="106">
        <v>1989.3398654978444</v>
      </c>
      <c r="L38" s="106">
        <v>17.391071788690684</v>
      </c>
      <c r="M38" s="106">
        <v>0.46319416410484204</v>
      </c>
      <c r="N38" s="106">
        <v>46.83837022883753</v>
      </c>
      <c r="O38" s="106">
        <v>19.283193519111535</v>
      </c>
      <c r="P38" s="106">
        <v>12.307622839934398</v>
      </c>
      <c r="Q38" s="106">
        <v>21.570813412116554</v>
      </c>
      <c r="R38" s="106">
        <v>73.12442205111071</v>
      </c>
      <c r="S38" s="106">
        <v>26.536803183593893</v>
      </c>
      <c r="T38" s="106">
        <v>0.3387747652952614</v>
      </c>
      <c r="U38" s="106">
        <v>90.30799311911827</v>
      </c>
      <c r="V38" s="106">
        <v>46.94375233806382</v>
      </c>
      <c r="W38" s="106">
        <v>64.12516211873336</v>
      </c>
      <c r="X38" s="106">
        <v>11.069567312968955</v>
      </c>
      <c r="Y38" s="106">
        <v>17.75280836387054</v>
      </c>
      <c r="Z38" s="106">
        <v>59.47521870778975</v>
      </c>
      <c r="AA38" s="106">
        <v>7.794239509452236</v>
      </c>
      <c r="AB38" s="106">
        <v>1.7415114476965108</v>
      </c>
      <c r="AC38" s="106">
        <v>3.367728722329124</v>
      </c>
      <c r="AD38" s="106">
        <v>3.3171805555681773</v>
      </c>
      <c r="AE38" s="106">
        <v>42.53750863591185</v>
      </c>
      <c r="AF38" s="106">
        <v>12.830509989790048</v>
      </c>
      <c r="AG38" s="106">
        <v>11.108526479223992</v>
      </c>
      <c r="AH38" s="106">
        <v>12.632778991273646</v>
      </c>
      <c r="AI38" s="106">
        <v>73.59513256171574</v>
      </c>
      <c r="AJ38" s="106">
        <v>42.85825359284599</v>
      </c>
      <c r="AK38" s="106">
        <v>43.06552386978561</v>
      </c>
      <c r="AL38" s="106">
        <v>34.40306082121599</v>
      </c>
      <c r="AM38" s="106">
        <v>14.15496134284751</v>
      </c>
      <c r="AN38" s="106">
        <v>1.1642541476146524</v>
      </c>
      <c r="AO38" s="106">
        <v>48.09875342056514</v>
      </c>
      <c r="AP38" s="106">
        <v>50.41355810327484</v>
      </c>
      <c r="AQ38" s="106">
        <v>50.41355810327484</v>
      </c>
      <c r="AR38" s="106">
        <v>50.55317481589184</v>
      </c>
      <c r="AS38" s="106">
        <v>48.3018322856367</v>
      </c>
      <c r="AT38" s="106">
        <v>48.09875342056514</v>
      </c>
      <c r="AU38" s="106">
        <v>47.89567455549358</v>
      </c>
      <c r="AV38" s="106">
        <v>12.48865155637508</v>
      </c>
      <c r="AW38" s="106">
        <v>7.518605131948062</v>
      </c>
      <c r="AX38" s="106">
        <v>13.957009247514316</v>
      </c>
      <c r="AY38" s="106">
        <v>16.007291305131414</v>
      </c>
      <c r="AZ38" s="106">
        <v>0.9218795159834374</v>
      </c>
      <c r="BA38" s="106">
        <v>83.07082917888513</v>
      </c>
      <c r="BB38" s="106">
        <v>3.964003952051399</v>
      </c>
      <c r="BC38" s="106">
        <v>15.569281436029728</v>
      </c>
      <c r="BD38" s="106">
        <v>3.79278175660059</v>
      </c>
      <c r="BE38" s="106">
        <v>80.63793680736947</v>
      </c>
      <c r="BF38" s="106">
        <v>45.235573777000916</v>
      </c>
      <c r="BG38" s="106">
        <v>74.35789847194785</v>
      </c>
      <c r="BH38" s="106">
        <v>12.855668145950984</v>
      </c>
      <c r="BI38" s="106">
        <v>1.918276441070236</v>
      </c>
      <c r="BJ38" s="106">
        <v>3.3721143969305447</v>
      </c>
      <c r="BK38" s="106">
        <v>4.872247980485929</v>
      </c>
      <c r="BL38" s="106">
        <v>10.853568791095272</v>
      </c>
      <c r="BM38" s="106">
        <v>21.627595021251228</v>
      </c>
      <c r="BN38" s="106">
        <v>5.728783259367014</v>
      </c>
      <c r="BO38" s="106">
        <v>15.29337117483286</v>
      </c>
      <c r="BP38" s="106">
        <v>11.056473879795922</v>
      </c>
      <c r="BQ38" s="106">
        <v>58.29779040952124</v>
      </c>
      <c r="BR38" s="106">
        <v>9.863147091620847</v>
      </c>
      <c r="BS38" s="106">
        <v>1.764652897800011</v>
      </c>
      <c r="BT38" s="106">
        <v>92.07033332723411</v>
      </c>
      <c r="BU38" s="106">
        <v>7.872803122005602</v>
      </c>
      <c r="BV38" s="106">
        <v>0</v>
      </c>
      <c r="BW38" s="106">
        <v>0.32146469579533926</v>
      </c>
      <c r="BX38" s="106">
        <v>6.936070638777254</v>
      </c>
      <c r="BY38" s="106">
        <v>76.85006946076365</v>
      </c>
      <c r="BZ38" s="106">
        <v>9.02273775990683</v>
      </c>
      <c r="CA38" s="106">
        <v>5.857579787850318</v>
      </c>
      <c r="CB38" s="106">
        <v>8.052860113961078</v>
      </c>
      <c r="CC38" s="106">
        <v>4.924608345676485</v>
      </c>
      <c r="CD38" s="106">
        <v>7.705313479209782</v>
      </c>
      <c r="CE38" s="106">
        <v>8.472704301995332</v>
      </c>
      <c r="CF38" s="106">
        <v>9.16099343068297</v>
      </c>
      <c r="CG38" s="106">
        <v>15.934811709642942</v>
      </c>
      <c r="CH38" s="106">
        <v>11.703475368232592</v>
      </c>
      <c r="CI38" s="106">
        <v>9.630368379198382</v>
      </c>
      <c r="CJ38" s="106">
        <v>9.941436789647659</v>
      </c>
      <c r="CK38" s="106">
        <v>51.45917913544364</v>
      </c>
      <c r="CL38" s="106">
        <v>35.19400321465966</v>
      </c>
      <c r="CM38" s="106">
        <v>22.54729563513286</v>
      </c>
      <c r="CN38" s="106">
        <v>14.117658344906857</v>
      </c>
      <c r="CO38" s="106">
        <v>15.104708025963829</v>
      </c>
      <c r="CP38" s="106">
        <v>13.036334779336777</v>
      </c>
      <c r="CQ38" s="106">
        <v>17.123401063820747</v>
      </c>
      <c r="CR38" s="106">
        <v>33.163280834459925</v>
      </c>
      <c r="CS38" s="106">
        <v>13.146779044877903</v>
      </c>
      <c r="CT38" s="106">
        <v>13.587790583433813</v>
      </c>
      <c r="CU38" s="106">
        <v>22.978748473407588</v>
      </c>
      <c r="CV38" s="106">
        <v>32.51657220218487</v>
      </c>
      <c r="CW38" s="106">
        <v>60.02751966233891</v>
      </c>
      <c r="CX38" s="106">
        <v>7.455908135476194</v>
      </c>
      <c r="CY38" s="106">
        <v>27.972790756823915</v>
      </c>
      <c r="CZ38" s="106">
        <v>9.720935803562258</v>
      </c>
      <c r="DA38" s="106">
        <v>1.7291139688932746</v>
      </c>
      <c r="DB38" s="106">
        <v>60.57715947072056</v>
      </c>
      <c r="DC38" s="106">
        <v>6.144963134367405</v>
      </c>
      <c r="DD38" s="106">
        <v>53.02818456970121</v>
      </c>
      <c r="DE38" s="106">
        <v>61.796935470218514</v>
      </c>
      <c r="DF38" s="106">
        <v>60.77478248118082</v>
      </c>
      <c r="DG38" s="106">
        <v>2.46452003125295</v>
      </c>
      <c r="DH38" s="106">
        <v>19.986033598883402</v>
      </c>
      <c r="DI38" s="106">
        <v>8.904840768668828</v>
      </c>
      <c r="DJ38" s="106">
        <v>71.10912563244779</v>
      </c>
      <c r="DK38" s="106">
        <v>36.67637133023107</v>
      </c>
      <c r="DL38" s="106">
        <v>5.197901676235092</v>
      </c>
      <c r="DM38" s="106">
        <v>24.95533800358378</v>
      </c>
      <c r="DN38" s="106">
        <v>62.22458801591789</v>
      </c>
      <c r="DO38" s="106">
        <v>23.95712922161904</v>
      </c>
      <c r="DP38" s="106">
        <v>37.88976973576591</v>
      </c>
      <c r="DQ38" s="106">
        <v>63.96371950208324</v>
      </c>
      <c r="DR38" s="106">
        <v>13.529374778921753</v>
      </c>
      <c r="DS38" s="106">
        <v>11.200287126365822</v>
      </c>
      <c r="DT38" s="106">
        <v>38.48546550259452</v>
      </c>
      <c r="DU38" s="106">
        <v>23.02152564311663</v>
      </c>
      <c r="DV38" s="106">
        <v>26.704011855638385</v>
      </c>
      <c r="DW38" s="106">
        <v>6.979915019350823</v>
      </c>
      <c r="DX38" s="106">
        <v>4.809081979299633</v>
      </c>
      <c r="DY38" s="106">
        <v>55.80753823963587</v>
      </c>
      <c r="DZ38" s="106">
        <v>43.89987299415399</v>
      </c>
      <c r="EA38" s="106">
        <v>0.2925887662101057</v>
      </c>
      <c r="EB38" s="106">
        <v>35.69060099873884</v>
      </c>
      <c r="EC38" s="106">
        <v>28.87890765844387</v>
      </c>
      <c r="ED38" s="106">
        <v>0.5526151293704187</v>
      </c>
      <c r="EE38" s="106">
        <v>34.87787621344686</v>
      </c>
      <c r="EF38" s="106">
        <v>4.564360975147724</v>
      </c>
      <c r="EG38" s="106">
        <v>41.20663715803521</v>
      </c>
      <c r="EH38" s="106">
        <v>78.36763392614014</v>
      </c>
      <c r="EI38" s="106">
        <v>0.5594106746842973</v>
      </c>
      <c r="EJ38" s="106">
        <v>55.35170045032246</v>
      </c>
      <c r="EK38" s="106">
        <v>41.62984793088625</v>
      </c>
      <c r="EL38" s="106">
        <v>55.757839193786594</v>
      </c>
      <c r="EM38" s="106">
        <v>39.34634653349479</v>
      </c>
      <c r="EN38" s="106">
        <v>39.1478200270576</v>
      </c>
      <c r="EO38" s="106">
        <v>54.09949969412047</v>
      </c>
      <c r="EP38" s="106">
        <v>29.654726506338125</v>
      </c>
      <c r="EQ38" s="106">
        <v>7.840950542832138</v>
      </c>
      <c r="ER38" s="106">
        <v>5.164186060877307</v>
      </c>
      <c r="ES38" s="106">
        <v>2.342321681545347</v>
      </c>
      <c r="ET38" s="106">
        <v>21.016273142267686</v>
      </c>
      <c r="EU38" s="106">
        <v>8.15045710924551</v>
      </c>
      <c r="EV38" s="106">
        <v>48.22402298493594</v>
      </c>
      <c r="EW38" s="106">
        <v>1.5914142122614745</v>
      </c>
      <c r="EX38" s="106">
        <v>4.049330888024406</v>
      </c>
      <c r="EY38" s="106">
        <v>9.756055676586701</v>
      </c>
      <c r="EZ38" s="106">
        <v>2.1258431813322205</v>
      </c>
      <c r="FA38" s="106">
        <v>0.5857131640270744</v>
      </c>
      <c r="FB38" s="106">
        <v>91.029719717025</v>
      </c>
      <c r="FC38" s="106">
        <v>8.384567118947917</v>
      </c>
      <c r="FD38" s="106">
        <v>1.3230857173341066</v>
      </c>
      <c r="FE38" s="106">
        <v>20.18866816563236</v>
      </c>
      <c r="FF38" s="106">
        <v>19.9080924350864</v>
      </c>
      <c r="FG38" s="106">
        <v>18.4819392598287</v>
      </c>
      <c r="FH38" s="106">
        <v>28.830070172566035</v>
      </c>
      <c r="FI38" s="106">
        <v>29.102619779549357</v>
      </c>
      <c r="FJ38" s="106">
        <v>26.223921358112882</v>
      </c>
      <c r="FK38" s="106">
        <v>28.956731018683577</v>
      </c>
      <c r="FL38" s="106">
        <v>24.812695293606186</v>
      </c>
      <c r="FM38" s="106">
        <v>34.549416370577724</v>
      </c>
      <c r="FN38" s="106">
        <v>22.713849159840443</v>
      </c>
      <c r="FO38" s="106">
        <v>34.80865386089497</v>
      </c>
      <c r="FP38" s="106">
        <v>9.896393159233638</v>
      </c>
      <c r="FQ38" s="106">
        <v>5.277760384394358</v>
      </c>
      <c r="FR38" s="106">
        <v>15.523339744941634</v>
      </c>
      <c r="FS38" s="106">
        <v>18.727849619049447</v>
      </c>
      <c r="FT38" s="106">
        <v>11.925511656292713</v>
      </c>
      <c r="FU38" s="106">
        <v>55.95063240242662</v>
      </c>
      <c r="FV38" s="106">
        <v>8.974586067767815</v>
      </c>
      <c r="FW38" s="106">
        <v>39.14855673718378</v>
      </c>
      <c r="FX38" s="106">
        <v>51.87685719504842</v>
      </c>
      <c r="FY38" s="106">
        <v>45.05474721545128</v>
      </c>
      <c r="FZ38" s="106">
        <v>47.833096667230336</v>
      </c>
      <c r="GA38" s="106">
        <v>40.49805236645981</v>
      </c>
      <c r="GB38" s="106">
        <v>59.97620636259978</v>
      </c>
      <c r="GC38" s="106">
        <v>70.87431781077203</v>
      </c>
      <c r="GD38" s="106">
        <v>42.065244172688686</v>
      </c>
      <c r="GE38" s="106">
        <v>39.515392012985345</v>
      </c>
      <c r="GF38" s="106">
        <v>30.617817436990357</v>
      </c>
      <c r="GG38" s="106">
        <v>37.828160280105784</v>
      </c>
      <c r="GH38" s="106">
        <v>19.605257826315697</v>
      </c>
      <c r="GI38" s="106">
        <v>19.557316581116126</v>
      </c>
      <c r="GJ38" s="106">
        <v>28.984500730251078</v>
      </c>
      <c r="GK38" s="106">
        <v>0.8123705364888301</v>
      </c>
      <c r="GL38" s="106">
        <v>37.1105465036256</v>
      </c>
      <c r="GM38" s="106">
        <v>0.14358689245868422</v>
      </c>
      <c r="GN38" s="106">
        <v>42.905963960552334</v>
      </c>
      <c r="GO38" s="106">
        <v>1.2204912019465588</v>
      </c>
      <c r="GP38" s="106">
        <v>27.43763664792763</v>
      </c>
      <c r="GQ38" s="106">
        <v>2.286795849639155</v>
      </c>
      <c r="GR38" s="106">
        <v>25.739159547157183</v>
      </c>
      <c r="GS38" s="106">
        <v>1.5148874722693206</v>
      </c>
      <c r="GT38" s="106">
        <v>35.24183339503306</v>
      </c>
      <c r="GU38" s="106">
        <v>1.6425422228308686</v>
      </c>
      <c r="GV38" s="106">
        <v>33.068978806576425</v>
      </c>
      <c r="GW38" s="106">
        <v>2.0479754413411344</v>
      </c>
      <c r="GX38" s="106">
        <v>32.331983209019654</v>
      </c>
      <c r="GY38" s="106">
        <v>25.55641101256602</v>
      </c>
      <c r="GZ38" s="106">
        <v>66.8522335345066</v>
      </c>
      <c r="HA38" s="106">
        <v>7.591355452927309</v>
      </c>
      <c r="HB38" s="106">
        <v>29.32790364377093</v>
      </c>
      <c r="HC38" s="106">
        <v>25.59678835894157</v>
      </c>
      <c r="HD38" s="106">
        <v>19.170529519227692</v>
      </c>
      <c r="HE38" s="106">
        <v>18.706304483788085</v>
      </c>
      <c r="HF38" s="106">
        <v>16.053822288286085</v>
      </c>
      <c r="HG38" s="106">
        <v>30.00877943235379</v>
      </c>
      <c r="HH38" s="106">
        <v>27.836237858485788</v>
      </c>
      <c r="HI38" s="106">
        <v>27.916128457891684</v>
      </c>
      <c r="HJ38" s="106">
        <v>19.723755293323272</v>
      </c>
      <c r="HK38" s="106">
        <v>21.536830455010477</v>
      </c>
      <c r="HL38" s="106">
        <v>10.988984735287287</v>
      </c>
      <c r="HM38" s="106">
        <v>21.295778867669142</v>
      </c>
      <c r="HN38" s="106">
        <v>19.566295491061307</v>
      </c>
      <c r="HO38" s="106">
        <v>26.239598557369025</v>
      </c>
      <c r="HP38" s="106">
        <v>17.244929161343567</v>
      </c>
      <c r="HQ38" s="106">
        <v>27.0706651628085</v>
      </c>
      <c r="HR38" s="106">
        <v>19.38749644611075</v>
      </c>
      <c r="HS38" s="106">
        <v>26.964012665545898</v>
      </c>
      <c r="HT38" s="106">
        <v>17.132668526154376</v>
      </c>
      <c r="HU38" s="106">
        <v>49.29767204520658</v>
      </c>
      <c r="HV38" s="106">
        <v>13.780980226434247</v>
      </c>
      <c r="HW38" s="106">
        <v>66.75153825026374</v>
      </c>
      <c r="HX38" s="106" t="e">
        <v>#NULL!</v>
      </c>
      <c r="HY38" s="106" t="e">
        <v>#NULL!</v>
      </c>
      <c r="HZ38" s="106" t="e">
        <v>#NULL!</v>
      </c>
      <c r="IA38" s="106" t="e">
        <v>#NULL!</v>
      </c>
      <c r="IB38" s="106" t="e">
        <v>#NULL!</v>
      </c>
      <c r="IC38" s="106" t="e">
        <v>#NULL!</v>
      </c>
      <c r="ID38" s="106" t="e">
        <v>#NULL!</v>
      </c>
      <c r="IE38" s="106" t="e">
        <v>#NULL!</v>
      </c>
      <c r="IF38" s="106" t="e">
        <v>#NULL!</v>
      </c>
      <c r="IG38" s="106" t="e">
        <v>#NULL!</v>
      </c>
      <c r="IH38" s="106" t="e">
        <v>#NULL!</v>
      </c>
      <c r="II38" s="106" t="e">
        <v>#NULL!</v>
      </c>
      <c r="IJ38" s="106" t="e">
        <v>#NULL!</v>
      </c>
      <c r="IK38" s="106" t="e">
        <v>#NULL!</v>
      </c>
      <c r="IL38" s="106" t="e">
        <v>#NULL!</v>
      </c>
    </row>
    <row r="39" spans="1:246" s="13" customFormat="1" ht="12.75" hidden="1" outlineLevel="1" thickBot="1">
      <c r="A39" s="70" t="s">
        <v>154</v>
      </c>
      <c r="B39" s="71">
        <v>99</v>
      </c>
      <c r="C39" s="71">
        <f t="shared" si="2"/>
        <v>7</v>
      </c>
      <c r="D39" s="71">
        <v>1</v>
      </c>
      <c r="E39" s="71">
        <v>1</v>
      </c>
      <c r="F39" s="71">
        <v>2</v>
      </c>
      <c r="G39" s="98">
        <f t="shared" si="0"/>
        <v>9907112</v>
      </c>
      <c r="H39" s="16" t="s">
        <v>75</v>
      </c>
      <c r="I39" s="16" t="s">
        <v>134</v>
      </c>
      <c r="J39" s="109">
        <v>4.11448001330309</v>
      </c>
      <c r="K39" s="109">
        <v>1990.4104562142068</v>
      </c>
      <c r="L39" s="109">
        <v>17.74796170656565</v>
      </c>
      <c r="M39" s="109">
        <v>0.43761814936824744</v>
      </c>
      <c r="N39" s="109">
        <v>52.29481225205082</v>
      </c>
      <c r="O39" s="109">
        <v>17.6984484462316</v>
      </c>
      <c r="P39" s="109">
        <v>9.747756914663892</v>
      </c>
      <c r="Q39" s="109">
        <v>20.25898238705375</v>
      </c>
      <c r="R39" s="109">
        <v>74.48776512318032</v>
      </c>
      <c r="S39" s="109">
        <v>25.33331940133054</v>
      </c>
      <c r="T39" s="109">
        <v>0.1789154754890974</v>
      </c>
      <c r="U39" s="109">
        <v>88.78465025251653</v>
      </c>
      <c r="V39" s="109">
        <v>47.79759202348847</v>
      </c>
      <c r="W39" s="109">
        <v>59.98574990306219</v>
      </c>
      <c r="X39" s="109">
        <v>13.703016721764689</v>
      </c>
      <c r="Y39" s="109">
        <v>18.406136571134024</v>
      </c>
      <c r="Z39" s="109">
        <v>56.64704668791794</v>
      </c>
      <c r="AA39" s="109">
        <v>8.036912340076736</v>
      </c>
      <c r="AB39" s="109">
        <v>0.7863103607326984</v>
      </c>
      <c r="AC39" s="109">
        <v>3.342099522152621</v>
      </c>
      <c r="AD39" s="109">
        <v>3.563454381341764</v>
      </c>
      <c r="AE39" s="109">
        <v>35.628140743952365</v>
      </c>
      <c r="AF39" s="109">
        <v>10.27214872554459</v>
      </c>
      <c r="AG39" s="109">
        <v>10.424254912003793</v>
      </c>
      <c r="AH39" s="109">
        <v>9.716455441091156</v>
      </c>
      <c r="AI39" s="109">
        <v>72.48401850750359</v>
      </c>
      <c r="AJ39" s="109">
        <v>46.77553975317851</v>
      </c>
      <c r="AK39" s="109">
        <v>32.92833870247889</v>
      </c>
      <c r="AL39" s="109">
        <v>23.590740183538333</v>
      </c>
      <c r="AM39" s="109">
        <v>13.54668512977783</v>
      </c>
      <c r="AN39" s="109">
        <v>1.2377984297149571</v>
      </c>
      <c r="AO39" s="109">
        <v>50</v>
      </c>
      <c r="AP39" s="109">
        <v>50</v>
      </c>
      <c r="AQ39" s="109">
        <v>50</v>
      </c>
      <c r="AR39" s="109">
        <v>50</v>
      </c>
      <c r="AS39" s="109">
        <v>50</v>
      </c>
      <c r="AT39" s="109">
        <v>50</v>
      </c>
      <c r="AU39" s="109">
        <v>50</v>
      </c>
      <c r="AV39" s="109">
        <v>9.797205309527303</v>
      </c>
      <c r="AW39" s="109">
        <v>8.708566760062006</v>
      </c>
      <c r="AX39" s="109">
        <v>8.414422716628279</v>
      </c>
      <c r="AY39" s="109">
        <v>25.22308727157116</v>
      </c>
      <c r="AZ39" s="109">
        <v>0</v>
      </c>
      <c r="BA39" s="109">
        <v>74.77691272842884</v>
      </c>
      <c r="BB39" s="109">
        <v>4.134375594125891</v>
      </c>
      <c r="BC39" s="109">
        <v>16.04406845507182</v>
      </c>
      <c r="BD39" s="109">
        <v>2.4848955569833815</v>
      </c>
      <c r="BE39" s="109">
        <v>81.47103598794476</v>
      </c>
      <c r="BF39" s="109">
        <v>38.01124124654219</v>
      </c>
      <c r="BG39" s="109">
        <v>72.84611357697999</v>
      </c>
      <c r="BH39" s="109">
        <v>15.14220775621502</v>
      </c>
      <c r="BI39" s="109">
        <v>2.3654130144526984</v>
      </c>
      <c r="BJ39" s="109">
        <v>2.011203455484529</v>
      </c>
      <c r="BK39" s="109">
        <v>5.446753961899054</v>
      </c>
      <c r="BL39" s="109">
        <v>13.32739047652761</v>
      </c>
      <c r="BM39" s="109">
        <v>18.510791596734702</v>
      </c>
      <c r="BN39" s="109">
        <v>4.66810062506849</v>
      </c>
      <c r="BO39" s="109">
        <v>15.299212157788556</v>
      </c>
      <c r="BP39" s="109">
        <v>7.908904742388502</v>
      </c>
      <c r="BQ39" s="109">
        <v>54.31077622724939</v>
      </c>
      <c r="BR39" s="109">
        <v>9.702629677487757</v>
      </c>
      <c r="BS39" s="109">
        <v>1.7548005551486838</v>
      </c>
      <c r="BT39" s="109">
        <v>100</v>
      </c>
      <c r="BU39" s="109">
        <v>0</v>
      </c>
      <c r="BV39" s="109">
        <v>0</v>
      </c>
      <c r="BW39" s="109">
        <v>0</v>
      </c>
      <c r="BX39" s="109">
        <v>0</v>
      </c>
      <c r="BY39" s="109">
        <v>84.26584697531672</v>
      </c>
      <c r="BZ39" s="109">
        <v>8.315043296538782</v>
      </c>
      <c r="CA39" s="109">
        <v>5.1504039182723265</v>
      </c>
      <c r="CB39" s="109">
        <v>5.725992131497503</v>
      </c>
      <c r="CC39" s="109">
        <v>3.700037592000816</v>
      </c>
      <c r="CD39" s="109">
        <v>7.771132240890607</v>
      </c>
      <c r="CE39" s="109">
        <v>8.498611085969163</v>
      </c>
      <c r="CF39" s="109">
        <v>7.656322142328866</v>
      </c>
      <c r="CG39" s="109">
        <v>15.02027758835604</v>
      </c>
      <c r="CH39" s="109">
        <v>10.613026574477733</v>
      </c>
      <c r="CI39" s="109">
        <v>9.673128895981113</v>
      </c>
      <c r="CJ39" s="109">
        <v>6.708044877764372</v>
      </c>
      <c r="CK39" s="109">
        <v>51.01532333221216</v>
      </c>
      <c r="CL39" s="109">
        <v>29.395971588143304</v>
      </c>
      <c r="CM39" s="109">
        <v>25.07413212635792</v>
      </c>
      <c r="CN39" s="109">
        <v>17.667993257195434</v>
      </c>
      <c r="CO39" s="109">
        <v>16.115545137761973</v>
      </c>
      <c r="CP39" s="109">
        <v>11.74635789054127</v>
      </c>
      <c r="CQ39" s="109">
        <v>14.423892119192864</v>
      </c>
      <c r="CR39" s="109">
        <v>32.75416020099561</v>
      </c>
      <c r="CS39" s="109">
        <v>13.351904421465909</v>
      </c>
      <c r="CT39" s="109">
        <v>15.02257390662145</v>
      </c>
      <c r="CU39" s="109">
        <v>24.447469351724063</v>
      </c>
      <c r="CV39" s="109">
        <v>33.35310260586585</v>
      </c>
      <c r="CW39" s="109">
        <v>60.48274543578956</v>
      </c>
      <c r="CX39" s="109">
        <v>6.164151958344571</v>
      </c>
      <c r="CY39" s="109">
        <v>29.947860874345764</v>
      </c>
      <c r="CZ39" s="109">
        <v>8.417992460610424</v>
      </c>
      <c r="DA39" s="109">
        <v>1.918554239995183</v>
      </c>
      <c r="DB39" s="109">
        <v>59.715592425048605</v>
      </c>
      <c r="DC39" s="109">
        <v>4.099606049882652</v>
      </c>
      <c r="DD39" s="109">
        <v>73.15444229894514</v>
      </c>
      <c r="DE39" s="109">
        <v>84.90344664031332</v>
      </c>
      <c r="DF39" s="109">
        <v>60.646535767809155</v>
      </c>
      <c r="DG39" s="109">
        <v>0</v>
      </c>
      <c r="DH39" s="109">
        <v>18.801716408061466</v>
      </c>
      <c r="DI39" s="109">
        <v>8.453357312299326</v>
      </c>
      <c r="DJ39" s="109">
        <v>72.7449262796392</v>
      </c>
      <c r="DK39" s="109">
        <v>32.468327909797836</v>
      </c>
      <c r="DL39" s="109">
        <v>4.599754729534218</v>
      </c>
      <c r="DM39" s="109">
        <v>17.207427257903763</v>
      </c>
      <c r="DN39" s="109">
        <v>69.94884747101453</v>
      </c>
      <c r="DO39" s="109">
        <v>18.722697929147355</v>
      </c>
      <c r="DP39" s="109">
        <v>35.15877153293923</v>
      </c>
      <c r="DQ39" s="109">
        <v>59.18693259338164</v>
      </c>
      <c r="DR39" s="109">
        <v>4.020808627652452</v>
      </c>
      <c r="DS39" s="109">
        <v>12.334327250519491</v>
      </c>
      <c r="DT39" s="109">
        <v>33.36089064541136</v>
      </c>
      <c r="DU39" s="109">
        <v>30.260523078614444</v>
      </c>
      <c r="DV39" s="109">
        <v>25.882420797578334</v>
      </c>
      <c r="DW39" s="109">
        <v>5.8699308361392655</v>
      </c>
      <c r="DX39" s="109">
        <v>4.6262346422566205</v>
      </c>
      <c r="DY39" s="109">
        <v>60.079348752122144</v>
      </c>
      <c r="DZ39" s="109">
        <v>39.744960203184604</v>
      </c>
      <c r="EA39" s="109">
        <v>0.17569104469326552</v>
      </c>
      <c r="EB39" s="109">
        <v>44.269113349806126</v>
      </c>
      <c r="EC39" s="109">
        <v>26.394854021353158</v>
      </c>
      <c r="ED39" s="109">
        <v>0</v>
      </c>
      <c r="EE39" s="109">
        <v>29.336032628840726</v>
      </c>
      <c r="EF39" s="109">
        <v>4.371269004108094</v>
      </c>
      <c r="EG39" s="109">
        <v>41.53844953401679</v>
      </c>
      <c r="EH39" s="109">
        <v>78.9362048201638</v>
      </c>
      <c r="EI39" s="109">
        <v>0</v>
      </c>
      <c r="EJ39" s="109">
        <v>55.29907835466153</v>
      </c>
      <c r="EK39" s="109">
        <v>45.90266614079924</v>
      </c>
      <c r="EL39" s="109">
        <v>41.50546876887747</v>
      </c>
      <c r="EM39" s="109">
        <v>34.86629657248371</v>
      </c>
      <c r="EN39" s="109">
        <v>24.91702509416521</v>
      </c>
      <c r="EO39" s="109">
        <v>55.887908951791026</v>
      </c>
      <c r="EP39" s="109">
        <v>25.908514534115817</v>
      </c>
      <c r="EQ39" s="109">
        <v>9.688017685200048</v>
      </c>
      <c r="ER39" s="109">
        <v>4.258150860390332</v>
      </c>
      <c r="ES39" s="109">
        <v>1.9674813345307383</v>
      </c>
      <c r="ET39" s="109">
        <v>11.609560199663623</v>
      </c>
      <c r="EU39" s="109">
        <v>13.512671476838214</v>
      </c>
      <c r="EV39" s="109">
        <v>42.18966538817985</v>
      </c>
      <c r="EW39" s="109">
        <v>1.5612866670267471</v>
      </c>
      <c r="EX39" s="109">
        <v>4.433596608928363</v>
      </c>
      <c r="EY39" s="109">
        <v>11.580355108938948</v>
      </c>
      <c r="EZ39" s="109">
        <v>2.310500672935467</v>
      </c>
      <c r="FA39" s="109">
        <v>0</v>
      </c>
      <c r="FB39" s="109">
        <v>92.30691260826578</v>
      </c>
      <c r="FC39" s="109">
        <v>7.693087391734239</v>
      </c>
      <c r="FD39" s="109">
        <v>0</v>
      </c>
      <c r="FE39" s="109">
        <v>23.329829846243722</v>
      </c>
      <c r="FF39" s="109">
        <v>20.138315384096202</v>
      </c>
      <c r="FG39" s="109">
        <v>20.12670960111898</v>
      </c>
      <c r="FH39" s="109">
        <v>26.364943119767926</v>
      </c>
      <c r="FI39" s="109">
        <v>31.70177811840925</v>
      </c>
      <c r="FJ39" s="109">
        <v>24.40817095333906</v>
      </c>
      <c r="FK39" s="109">
        <v>27.141581757695654</v>
      </c>
      <c r="FL39" s="109">
        <v>23.145425522216495</v>
      </c>
      <c r="FM39" s="109">
        <v>32.28155922601487</v>
      </c>
      <c r="FN39" s="109">
        <v>22.378216258246717</v>
      </c>
      <c r="FO39" s="109">
        <v>35.25977540186765</v>
      </c>
      <c r="FP39" s="109">
        <v>8.532254527025499</v>
      </c>
      <c r="FQ39" s="109">
        <v>4.384072294840507</v>
      </c>
      <c r="FR39" s="109">
        <v>16.04868216369798</v>
      </c>
      <c r="FS39" s="109">
        <v>18.902524163689023</v>
      </c>
      <c r="FT39" s="109">
        <v>10.187215070275393</v>
      </c>
      <c r="FU39" s="109">
        <v>51.65211611688563</v>
      </c>
      <c r="FV39" s="109">
        <v>9.889558675020801</v>
      </c>
      <c r="FW39" s="109">
        <v>38.360369691333936</v>
      </c>
      <c r="FX39" s="109">
        <v>51.75007163364539</v>
      </c>
      <c r="FY39" s="109">
        <v>46.45188760099045</v>
      </c>
      <c r="FZ39" s="109">
        <v>46.40937243101261</v>
      </c>
      <c r="GA39" s="109">
        <v>44.20140645154706</v>
      </c>
      <c r="GB39" s="109">
        <v>65.39829980030981</v>
      </c>
      <c r="GC39" s="109">
        <v>72.5153376481587</v>
      </c>
      <c r="GD39" s="109">
        <v>45.99640162714165</v>
      </c>
      <c r="GE39" s="109">
        <v>40.061874781165216</v>
      </c>
      <c r="GF39" s="109">
        <v>36.16900363198818</v>
      </c>
      <c r="GG39" s="109">
        <v>42.690593462445854</v>
      </c>
      <c r="GH39" s="109">
        <v>20.279707694621457</v>
      </c>
      <c r="GI39" s="109">
        <v>19.42591946218319</v>
      </c>
      <c r="GJ39" s="109">
        <v>28.58352910468403</v>
      </c>
      <c r="GK39" s="109">
        <v>0.7861156998072908</v>
      </c>
      <c r="GL39" s="109">
        <v>35.76173631408228</v>
      </c>
      <c r="GM39" s="109">
        <v>0</v>
      </c>
      <c r="GN39" s="109">
        <v>41.42818888371995</v>
      </c>
      <c r="GO39" s="109">
        <v>1.2030282048144179</v>
      </c>
      <c r="GP39" s="109">
        <v>26.89833865437535</v>
      </c>
      <c r="GQ39" s="109">
        <v>1.3847258332143726</v>
      </c>
      <c r="GR39" s="109">
        <v>26.206624885056737</v>
      </c>
      <c r="GS39" s="109">
        <v>2.116251873958823</v>
      </c>
      <c r="GT39" s="109">
        <v>35.131878308497384</v>
      </c>
      <c r="GU39" s="109">
        <v>1.6846910975941234</v>
      </c>
      <c r="GV39" s="109">
        <v>30.63552486606542</v>
      </c>
      <c r="GW39" s="109">
        <v>2.727032856236136</v>
      </c>
      <c r="GX39" s="109">
        <v>31.3311066741542</v>
      </c>
      <c r="GY39" s="109">
        <v>25.78550626094921</v>
      </c>
      <c r="GZ39" s="109">
        <v>66.42401789121935</v>
      </c>
      <c r="HA39" s="109">
        <v>7.790475847831362</v>
      </c>
      <c r="HB39" s="109">
        <v>30.108344759983897</v>
      </c>
      <c r="HC39" s="109">
        <v>23.94832351846444</v>
      </c>
      <c r="HD39" s="109">
        <v>19.632167216056267</v>
      </c>
      <c r="HE39" s="109">
        <v>17.95454858359761</v>
      </c>
      <c r="HF39" s="109">
        <v>15.497058844371862</v>
      </c>
      <c r="HG39" s="109">
        <v>30.291267349627486</v>
      </c>
      <c r="HH39" s="109">
        <v>25.723530027156865</v>
      </c>
      <c r="HI39" s="109">
        <v>27.089212926211047</v>
      </c>
      <c r="HJ39" s="109">
        <v>18.169524518289403</v>
      </c>
      <c r="HK39" s="109">
        <v>26.76879650286109</v>
      </c>
      <c r="HL39" s="109">
        <v>10.287757760470662</v>
      </c>
      <c r="HM39" s="109">
        <v>23.747411622570496</v>
      </c>
      <c r="HN39" s="109">
        <v>17.943142029303097</v>
      </c>
      <c r="HO39" s="109">
        <v>26.6763861847809</v>
      </c>
      <c r="HP39" s="109">
        <v>15.950856085913172</v>
      </c>
      <c r="HQ39" s="109">
        <v>29.220773063777308</v>
      </c>
      <c r="HR39" s="109">
        <v>17.84955291664607</v>
      </c>
      <c r="HS39" s="109">
        <v>29.80167753822163</v>
      </c>
      <c r="HT39" s="109">
        <v>19.612120607474743</v>
      </c>
      <c r="HU39" s="109">
        <v>46.54803478499838</v>
      </c>
      <c r="HV39" s="109">
        <v>13.418213013150192</v>
      </c>
      <c r="HW39" s="109">
        <v>64.5580661818902</v>
      </c>
      <c r="HX39" s="109" t="e">
        <v>#NULL!</v>
      </c>
      <c r="HY39" s="109" t="e">
        <v>#NULL!</v>
      </c>
      <c r="HZ39" s="109" t="e">
        <v>#NULL!</v>
      </c>
      <c r="IA39" s="109" t="e">
        <v>#NULL!</v>
      </c>
      <c r="IB39" s="109" t="e">
        <v>#NULL!</v>
      </c>
      <c r="IC39" s="109" t="e">
        <v>#NULL!</v>
      </c>
      <c r="ID39" s="109" t="e">
        <v>#NULL!</v>
      </c>
      <c r="IE39" s="109" t="e">
        <v>#NULL!</v>
      </c>
      <c r="IF39" s="109" t="e">
        <v>#NULL!</v>
      </c>
      <c r="IG39" s="109" t="e">
        <v>#NULL!</v>
      </c>
      <c r="IH39" s="109" t="e">
        <v>#NULL!</v>
      </c>
      <c r="II39" s="109" t="e">
        <v>#NULL!</v>
      </c>
      <c r="IJ39" s="109" t="e">
        <v>#NULL!</v>
      </c>
      <c r="IK39" s="109" t="e">
        <v>#NULL!</v>
      </c>
      <c r="IL39" s="109" t="e">
        <v>#NULL!</v>
      </c>
    </row>
    <row r="40" spans="1:246" s="13" customFormat="1" ht="12.75" hidden="1" outlineLevel="1" thickBot="1">
      <c r="A40" s="70" t="s">
        <v>154</v>
      </c>
      <c r="B40" s="71">
        <v>99</v>
      </c>
      <c r="C40" s="71">
        <f t="shared" si="2"/>
        <v>7</v>
      </c>
      <c r="D40" s="71">
        <v>2</v>
      </c>
      <c r="E40" s="71">
        <v>1</v>
      </c>
      <c r="F40" s="71">
        <v>2</v>
      </c>
      <c r="G40" s="98">
        <f t="shared" si="0"/>
        <v>9907212</v>
      </c>
      <c r="H40" s="16" t="s">
        <v>75</v>
      </c>
      <c r="I40" s="16" t="s">
        <v>135</v>
      </c>
      <c r="J40" s="109">
        <v>21.101899333648596</v>
      </c>
      <c r="K40" s="109">
        <v>1984.9192454700158</v>
      </c>
      <c r="L40" s="109">
        <v>12.815028262583757</v>
      </c>
      <c r="M40" s="109">
        <v>0.4418563589430944</v>
      </c>
      <c r="N40" s="109">
        <v>21.635032849779947</v>
      </c>
      <c r="O40" s="109">
        <v>28.12526742672402</v>
      </c>
      <c r="P40" s="109">
        <v>25.604619742432927</v>
      </c>
      <c r="Q40" s="109">
        <v>24.63507998106326</v>
      </c>
      <c r="R40" s="109">
        <v>70.37486990732266</v>
      </c>
      <c r="S40" s="109">
        <v>28.070655097430535</v>
      </c>
      <c r="T40" s="109">
        <v>1.55447499524689</v>
      </c>
      <c r="U40" s="109">
        <v>98.68867462122601</v>
      </c>
      <c r="V40" s="109">
        <v>28.162331959359275</v>
      </c>
      <c r="W40" s="109">
        <v>72.79548848065912</v>
      </c>
      <c r="X40" s="109">
        <v>7.349688505944564</v>
      </c>
      <c r="Y40" s="109">
        <v>20.83373129933852</v>
      </c>
      <c r="Z40" s="109">
        <v>63.77448377596597</v>
      </c>
      <c r="AA40" s="109">
        <v>5.75049665861062</v>
      </c>
      <c r="AB40" s="109">
        <v>2.246467321455802</v>
      </c>
      <c r="AC40" s="109">
        <v>3.45146359813979</v>
      </c>
      <c r="AD40" s="109">
        <v>1.219859580282258</v>
      </c>
      <c r="AE40" s="109">
        <v>56.832562391804125</v>
      </c>
      <c r="AF40" s="109">
        <v>19.10806568139014</v>
      </c>
      <c r="AG40" s="109">
        <v>9.954281103895164</v>
      </c>
      <c r="AH40" s="109">
        <v>22.99692199160753</v>
      </c>
      <c r="AI40" s="109">
        <v>65.78464987678115</v>
      </c>
      <c r="AJ40" s="109">
        <v>26.322893125567266</v>
      </c>
      <c r="AK40" s="109">
        <v>46.14876609490816</v>
      </c>
      <c r="AL40" s="109">
        <v>29.60331105603822</v>
      </c>
      <c r="AM40" s="109">
        <v>18.966197537856363</v>
      </c>
      <c r="AN40" s="109">
        <v>0.3038660914232523</v>
      </c>
      <c r="AO40" s="109">
        <v>0</v>
      </c>
      <c r="AP40" s="109">
        <v>100</v>
      </c>
      <c r="AQ40" s="109">
        <v>100</v>
      </c>
      <c r="AR40" s="109">
        <v>100</v>
      </c>
      <c r="AS40" s="109">
        <v>0</v>
      </c>
      <c r="AT40" s="109">
        <v>0</v>
      </c>
      <c r="AU40" s="109">
        <v>0</v>
      </c>
      <c r="AV40" s="109">
        <v>18.392861476762448</v>
      </c>
      <c r="AW40" s="109">
        <v>6.574012906920275</v>
      </c>
      <c r="AX40" s="109">
        <v>23.71956108754247</v>
      </c>
      <c r="AY40" s="109">
        <v>11.373357076869885</v>
      </c>
      <c r="AZ40" s="109">
        <v>3.9885531779958594</v>
      </c>
      <c r="BA40" s="109">
        <v>84.63808974513425</v>
      </c>
      <c r="BB40" s="109">
        <v>3.728432050331401</v>
      </c>
      <c r="BC40" s="109">
        <v>14.451804052863425</v>
      </c>
      <c r="BD40" s="109">
        <v>9.088393483526936</v>
      </c>
      <c r="BE40" s="109">
        <v>76.45980246360972</v>
      </c>
      <c r="BF40" s="109">
        <v>59.61607580158896</v>
      </c>
      <c r="BG40" s="109">
        <v>76.44320616958392</v>
      </c>
      <c r="BH40" s="109">
        <v>7.896103240362716</v>
      </c>
      <c r="BI40" s="109">
        <v>1.0453219358301815</v>
      </c>
      <c r="BJ40" s="109">
        <v>2.494887841358595</v>
      </c>
      <c r="BK40" s="109">
        <v>5.132648125034704</v>
      </c>
      <c r="BL40" s="109">
        <v>0</v>
      </c>
      <c r="BM40" s="109">
        <v>27.921565128317173</v>
      </c>
      <c r="BN40" s="109">
        <v>7.950576172676323</v>
      </c>
      <c r="BO40" s="109">
        <v>13.644714666208818</v>
      </c>
      <c r="BP40" s="109">
        <v>19.741345072942295</v>
      </c>
      <c r="BQ40" s="109">
        <v>74.63742792391493</v>
      </c>
      <c r="BR40" s="109">
        <v>15.172392179850085</v>
      </c>
      <c r="BS40" s="109">
        <v>1.8138410659271578</v>
      </c>
      <c r="BT40" s="109">
        <v>16.752630488489302</v>
      </c>
      <c r="BU40" s="109">
        <v>76.08405793762981</v>
      </c>
      <c r="BV40" s="109">
        <v>0</v>
      </c>
      <c r="BW40" s="109">
        <v>0</v>
      </c>
      <c r="BX40" s="109">
        <v>76.08405793762981</v>
      </c>
      <c r="BY40" s="109">
        <v>7.163311573880884</v>
      </c>
      <c r="BZ40" s="109">
        <v>19.540198092896443</v>
      </c>
      <c r="CA40" s="109">
        <v>17.33828412228727</v>
      </c>
      <c r="CB40" s="109">
        <v>12.665839058200419</v>
      </c>
      <c r="CC40" s="109">
        <v>7.710390977538278</v>
      </c>
      <c r="CD40" s="109">
        <v>12.614789726644666</v>
      </c>
      <c r="CE40" s="109">
        <v>8.012785876095256</v>
      </c>
      <c r="CF40" s="109">
        <v>14.79711084071122</v>
      </c>
      <c r="CG40" s="109">
        <v>21.84749135943255</v>
      </c>
      <c r="CH40" s="109">
        <v>6.964768028773314</v>
      </c>
      <c r="CI40" s="109">
        <v>5.643106921094366</v>
      </c>
      <c r="CJ40" s="109">
        <v>9.078425355026944</v>
      </c>
      <c r="CK40" s="109">
        <v>54.425447512601345</v>
      </c>
      <c r="CL40" s="109">
        <v>51.52861234856465</v>
      </c>
      <c r="CM40" s="109">
        <v>21.19157319479116</v>
      </c>
      <c r="CN40" s="109">
        <v>3.370877346181874</v>
      </c>
      <c r="CO40" s="109">
        <v>13.052584606021746</v>
      </c>
      <c r="CP40" s="109">
        <v>10.856352504440538</v>
      </c>
      <c r="CQ40" s="109">
        <v>26.15225537897243</v>
      </c>
      <c r="CR40" s="109">
        <v>27.597504185038254</v>
      </c>
      <c r="CS40" s="109">
        <v>10.101697367756682</v>
      </c>
      <c r="CT40" s="109">
        <v>14.155980157269259</v>
      </c>
      <c r="CU40" s="109">
        <v>21.992562910963354</v>
      </c>
      <c r="CV40" s="109">
        <v>30.2682522734725</v>
      </c>
      <c r="CW40" s="109">
        <v>63.49423382691627</v>
      </c>
      <c r="CX40" s="109">
        <v>6.237513899611226</v>
      </c>
      <c r="CY40" s="109">
        <v>20.815948973800523</v>
      </c>
      <c r="CZ40" s="109">
        <v>7.573704998391802</v>
      </c>
      <c r="DA40" s="109">
        <v>0.15084631430185866</v>
      </c>
      <c r="DB40" s="109">
        <v>71.4594997135058</v>
      </c>
      <c r="DC40" s="109">
        <v>9.748419321205915</v>
      </c>
      <c r="DD40" s="109">
        <v>47.761403296543264</v>
      </c>
      <c r="DE40" s="109">
        <v>61.62795129234692</v>
      </c>
      <c r="DF40" s="109">
        <v>77.34477713941692</v>
      </c>
      <c r="DG40" s="109">
        <v>15.233843286672808</v>
      </c>
      <c r="DH40" s="109">
        <v>23.26729287704246</v>
      </c>
      <c r="DI40" s="109">
        <v>6.3247963257298405</v>
      </c>
      <c r="DJ40" s="109">
        <v>70.4079107972277</v>
      </c>
      <c r="DK40" s="109">
        <v>53.41099685568264</v>
      </c>
      <c r="DL40" s="109">
        <v>8.787754707786522</v>
      </c>
      <c r="DM40" s="109">
        <v>50.42049253629095</v>
      </c>
      <c r="DN40" s="109">
        <v>49.1271153671254</v>
      </c>
      <c r="DO40" s="109">
        <v>37.80734744802059</v>
      </c>
      <c r="DP40" s="109">
        <v>25.39712749886009</v>
      </c>
      <c r="DQ40" s="109">
        <v>41.96966829889995</v>
      </c>
      <c r="DR40" s="109">
        <v>57.5779396045164</v>
      </c>
      <c r="DS40" s="109">
        <v>11.45027668274143</v>
      </c>
      <c r="DT40" s="109">
        <v>52.57399796784017</v>
      </c>
      <c r="DU40" s="109">
        <v>24.33114886639501</v>
      </c>
      <c r="DV40" s="109">
        <v>10.461297517103876</v>
      </c>
      <c r="DW40" s="109">
        <v>11.041624068763577</v>
      </c>
      <c r="DX40" s="109">
        <v>1.5919315798973588</v>
      </c>
      <c r="DY40" s="109">
        <v>56.025495305691344</v>
      </c>
      <c r="DZ40" s="109">
        <v>43.808796844263966</v>
      </c>
      <c r="EA40" s="109">
        <v>0.1657078500446941</v>
      </c>
      <c r="EB40" s="109">
        <v>10.929788161382563</v>
      </c>
      <c r="EC40" s="109">
        <v>24.00285074186737</v>
      </c>
      <c r="ED40" s="109">
        <v>5.197200641368896</v>
      </c>
      <c r="EE40" s="109">
        <v>59.87016045538118</v>
      </c>
      <c r="EF40" s="109">
        <v>6.0077511110465185</v>
      </c>
      <c r="EG40" s="109">
        <v>35.95066932211063</v>
      </c>
      <c r="EH40" s="109">
        <v>75.00608610504769</v>
      </c>
      <c r="EI40" s="109">
        <v>1.0813620987765187</v>
      </c>
      <c r="EJ40" s="109">
        <v>53.71049235594202</v>
      </c>
      <c r="EK40" s="109">
        <v>14.105345163321276</v>
      </c>
      <c r="EL40" s="109">
        <v>73.82466873335154</v>
      </c>
      <c r="EM40" s="109">
        <v>45.57351719586115</v>
      </c>
      <c r="EN40" s="109">
        <v>43.187286118247926</v>
      </c>
      <c r="EO40" s="109">
        <v>54.54934135263049</v>
      </c>
      <c r="EP40" s="109">
        <v>26.37113542878412</v>
      </c>
      <c r="EQ40" s="109">
        <v>5.944507111021772</v>
      </c>
      <c r="ER40" s="109">
        <v>4.655751332256604</v>
      </c>
      <c r="ES40" s="109">
        <v>0.7576306098676862</v>
      </c>
      <c r="ET40" s="109">
        <v>31.82859754258617</v>
      </c>
      <c r="EU40" s="109">
        <v>0</v>
      </c>
      <c r="EV40" s="109">
        <v>60.08892265489411</v>
      </c>
      <c r="EW40" s="109">
        <v>1.6647311223905492</v>
      </c>
      <c r="EX40" s="109">
        <v>6.052633171933647</v>
      </c>
      <c r="EY40" s="109">
        <v>7.897699968307806</v>
      </c>
      <c r="EZ40" s="109">
        <v>0.3934275392843852</v>
      </c>
      <c r="FA40" s="109">
        <v>1.983890031929376</v>
      </c>
      <c r="FB40" s="109">
        <v>94.1136453219846</v>
      </c>
      <c r="FC40" s="109">
        <v>3.902464646086025</v>
      </c>
      <c r="FD40" s="109">
        <v>0</v>
      </c>
      <c r="FE40" s="109">
        <v>20.18404681659379</v>
      </c>
      <c r="FF40" s="109">
        <v>23.111995017739513</v>
      </c>
      <c r="FG40" s="109">
        <v>22.656030726256745</v>
      </c>
      <c r="FH40" s="109">
        <v>33.42658646553429</v>
      </c>
      <c r="FI40" s="109">
        <v>26.383563893756186</v>
      </c>
      <c r="FJ40" s="109">
        <v>26.581815699278362</v>
      </c>
      <c r="FK40" s="109">
        <v>27.241493399297013</v>
      </c>
      <c r="FL40" s="109">
        <v>25.41585129145504</v>
      </c>
      <c r="FM40" s="109">
        <v>31.553593064460966</v>
      </c>
      <c r="FN40" s="109">
        <v>18.56112299486436</v>
      </c>
      <c r="FO40" s="109">
        <v>29.37181831149337</v>
      </c>
      <c r="FP40" s="109">
        <v>6.892937663566811</v>
      </c>
      <c r="FQ40" s="109">
        <v>4.262836188624594</v>
      </c>
      <c r="FR40" s="109">
        <v>14.041116401146542</v>
      </c>
      <c r="FS40" s="109">
        <v>17.57167719818025</v>
      </c>
      <c r="FT40" s="109">
        <v>18.34080573761165</v>
      </c>
      <c r="FU40" s="109">
        <v>71.6338533367263</v>
      </c>
      <c r="FV40" s="109">
        <v>12.090499938174357</v>
      </c>
      <c r="FW40" s="109">
        <v>43.03112707491656</v>
      </c>
      <c r="FX40" s="109">
        <v>44.878372986909234</v>
      </c>
      <c r="FY40" s="109">
        <v>43.16555557085172</v>
      </c>
      <c r="FZ40" s="109">
        <v>57.94084475646646</v>
      </c>
      <c r="GA40" s="109">
        <v>32.238107501844375</v>
      </c>
      <c r="GB40" s="109">
        <v>57.10292906513814</v>
      </c>
      <c r="GC40" s="109">
        <v>55.234501769872594</v>
      </c>
      <c r="GD40" s="109">
        <v>27.943600098103353</v>
      </c>
      <c r="GE40" s="109">
        <v>36.50224786089463</v>
      </c>
      <c r="GF40" s="109">
        <v>15.32067151087479</v>
      </c>
      <c r="GG40" s="109">
        <v>20.7397837597888</v>
      </c>
      <c r="GH40" s="109">
        <v>17.439962842221906</v>
      </c>
      <c r="GI40" s="109">
        <v>26.57135300863139</v>
      </c>
      <c r="GJ40" s="109">
        <v>30.818958903363995</v>
      </c>
      <c r="GK40" s="109">
        <v>0.9920115525620928</v>
      </c>
      <c r="GL40" s="109">
        <v>46.397463087720816</v>
      </c>
      <c r="GM40" s="109">
        <v>1.3880523483692397</v>
      </c>
      <c r="GN40" s="109">
        <v>56.07838899150902</v>
      </c>
      <c r="GO40" s="109">
        <v>1.3230868048655575</v>
      </c>
      <c r="GP40" s="109">
        <v>27.40460951941924</v>
      </c>
      <c r="GQ40" s="109">
        <v>3.5268611361626894</v>
      </c>
      <c r="GR40" s="109">
        <v>26.215076392866813</v>
      </c>
      <c r="GS40" s="109">
        <v>1.3513614483548824</v>
      </c>
      <c r="GT40" s="109">
        <v>39.698351915534204</v>
      </c>
      <c r="GU40" s="109">
        <v>1.3513614483548824</v>
      </c>
      <c r="GV40" s="109">
        <v>41.62570460324491</v>
      </c>
      <c r="GW40" s="109">
        <v>1.3880523483692397</v>
      </c>
      <c r="GX40" s="109">
        <v>33.47794756092621</v>
      </c>
      <c r="GY40" s="109">
        <v>20.96448135973051</v>
      </c>
      <c r="GZ40" s="109">
        <v>70.7212219981508</v>
      </c>
      <c r="HA40" s="109">
        <v>8.314296642118682</v>
      </c>
      <c r="HB40" s="109">
        <v>30.51761476411564</v>
      </c>
      <c r="HC40" s="109">
        <v>35.38420014428082</v>
      </c>
      <c r="HD40" s="109">
        <v>25.890285966652765</v>
      </c>
      <c r="HE40" s="109">
        <v>20.22722463400199</v>
      </c>
      <c r="HF40" s="109">
        <v>20.131515603529753</v>
      </c>
      <c r="HG40" s="109">
        <v>33.37342751305922</v>
      </c>
      <c r="HH40" s="109">
        <v>32.136987082140614</v>
      </c>
      <c r="HI40" s="109">
        <v>32.42354613007883</v>
      </c>
      <c r="HJ40" s="109">
        <v>22.187405673899452</v>
      </c>
      <c r="HK40" s="109">
        <v>9.749694634249895</v>
      </c>
      <c r="HL40" s="109">
        <v>13.907451509789889</v>
      </c>
      <c r="HM40" s="109">
        <v>17.9654592592039</v>
      </c>
      <c r="HN40" s="109">
        <v>21.856019912900212</v>
      </c>
      <c r="HO40" s="109">
        <v>28.21395165017072</v>
      </c>
      <c r="HP40" s="109">
        <v>23.80857626583818</v>
      </c>
      <c r="HQ40" s="109">
        <v>19.580563498966338</v>
      </c>
      <c r="HR40" s="109">
        <v>22.291047943505223</v>
      </c>
      <c r="HS40" s="109">
        <v>28.648565041645135</v>
      </c>
      <c r="HT40" s="109">
        <v>13.486172135711998</v>
      </c>
      <c r="HU40" s="109">
        <v>38.360705852657276</v>
      </c>
      <c r="HV40" s="109">
        <v>18.859744376945148</v>
      </c>
      <c r="HW40" s="109">
        <v>57.22508104307249</v>
      </c>
      <c r="HX40" s="109" t="e">
        <v>#NULL!</v>
      </c>
      <c r="HY40" s="109" t="e">
        <v>#NULL!</v>
      </c>
      <c r="HZ40" s="109" t="e">
        <v>#NULL!</v>
      </c>
      <c r="IA40" s="109" t="e">
        <v>#NULL!</v>
      </c>
      <c r="IB40" s="109" t="e">
        <v>#NULL!</v>
      </c>
      <c r="IC40" s="109" t="e">
        <v>#NULL!</v>
      </c>
      <c r="ID40" s="109" t="e">
        <v>#NULL!</v>
      </c>
      <c r="IE40" s="109" t="e">
        <v>#NULL!</v>
      </c>
      <c r="IF40" s="109" t="e">
        <v>#NULL!</v>
      </c>
      <c r="IG40" s="109" t="e">
        <v>#NULL!</v>
      </c>
      <c r="IH40" s="109" t="e">
        <v>#NULL!</v>
      </c>
      <c r="II40" s="109" t="e">
        <v>#NULL!</v>
      </c>
      <c r="IJ40" s="109" t="e">
        <v>#NULL!</v>
      </c>
      <c r="IK40" s="109" t="e">
        <v>#NULL!</v>
      </c>
      <c r="IL40" s="109" t="e">
        <v>#NULL!</v>
      </c>
    </row>
    <row r="41" spans="1:246" s="13" customFormat="1" ht="12.75" hidden="1" outlineLevel="1" thickBot="1">
      <c r="A41" s="70" t="s">
        <v>154</v>
      </c>
      <c r="B41" s="71">
        <v>99</v>
      </c>
      <c r="C41" s="71">
        <f t="shared" si="2"/>
        <v>7</v>
      </c>
      <c r="D41" s="71">
        <v>3</v>
      </c>
      <c r="E41" s="71">
        <v>1</v>
      </c>
      <c r="F41" s="71">
        <v>2</v>
      </c>
      <c r="G41" s="98">
        <f t="shared" si="0"/>
        <v>9907312</v>
      </c>
      <c r="H41" s="16" t="s">
        <v>75</v>
      </c>
      <c r="I41" s="16" t="s">
        <v>136</v>
      </c>
      <c r="J41" s="109">
        <v>94.4987250876228</v>
      </c>
      <c r="K41" s="109">
        <v>1974.0504524236128</v>
      </c>
      <c r="L41" s="109">
        <v>17.02400054873329</v>
      </c>
      <c r="M41" s="109">
        <v>1.0485121614389041</v>
      </c>
      <c r="N41" s="109">
        <v>14.610212200158113</v>
      </c>
      <c r="O41" s="109">
        <v>35.464782317008975</v>
      </c>
      <c r="P41" s="109">
        <v>37.35098973187275</v>
      </c>
      <c r="Q41" s="109">
        <v>12.574015750960209</v>
      </c>
      <c r="R41" s="109">
        <v>58.734061312638154</v>
      </c>
      <c r="S41" s="109">
        <v>37.5218444091712</v>
      </c>
      <c r="T41" s="109">
        <v>3.7440942781907527</v>
      </c>
      <c r="U41" s="109">
        <v>99.2567358575456</v>
      </c>
      <c r="V41" s="109">
        <v>37.70361356120787</v>
      </c>
      <c r="W41" s="109">
        <v>86.35635452956069</v>
      </c>
      <c r="X41" s="109">
        <v>3.743834807029549</v>
      </c>
      <c r="Y41" s="109">
        <v>5.294474360937699</v>
      </c>
      <c r="Z41" s="109">
        <v>73.21377535369746</v>
      </c>
      <c r="AA41" s="109">
        <v>11.044785594596911</v>
      </c>
      <c r="AB41" s="109">
        <v>1.8492450655278914</v>
      </c>
      <c r="AC41" s="109">
        <v>5.950560982641121</v>
      </c>
      <c r="AD41" s="109">
        <v>4.370672711755246</v>
      </c>
      <c r="AE41" s="109">
        <v>85.72841276635414</v>
      </c>
      <c r="AF41" s="109">
        <v>29.378687328908114</v>
      </c>
      <c r="AG41" s="109">
        <v>10.9018438167527</v>
      </c>
      <c r="AH41" s="109">
        <v>40.3639690766501</v>
      </c>
      <c r="AI41" s="109">
        <v>45.47417788268598</v>
      </c>
      <c r="AJ41" s="109">
        <v>16.023073603208424</v>
      </c>
      <c r="AK41" s="109">
        <v>46.98417436204011</v>
      </c>
      <c r="AL41" s="109">
        <v>60.46445634059304</v>
      </c>
      <c r="AM41" s="109">
        <v>27.592299423472166</v>
      </c>
      <c r="AN41" s="109">
        <v>1.6854507872640423</v>
      </c>
      <c r="AO41" s="109">
        <v>0</v>
      </c>
      <c r="AP41" s="109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28.016340866592145</v>
      </c>
      <c r="AW41" s="109">
        <v>14.472597992157715</v>
      </c>
      <c r="AX41" s="109">
        <v>23.41648134199108</v>
      </c>
      <c r="AY41" s="109">
        <v>31.316778763744363</v>
      </c>
      <c r="AZ41" s="109">
        <v>19.58433709940665</v>
      </c>
      <c r="BA41" s="109">
        <v>49.098884136848994</v>
      </c>
      <c r="BB41" s="109">
        <v>4.772789770417331</v>
      </c>
      <c r="BC41" s="109">
        <v>29.721122884793946</v>
      </c>
      <c r="BD41" s="109">
        <v>6.187099928294849</v>
      </c>
      <c r="BE41" s="109">
        <v>64.09177718691133</v>
      </c>
      <c r="BF41" s="109">
        <v>78.760783962248</v>
      </c>
      <c r="BG41" s="109">
        <v>77.11555678458164</v>
      </c>
      <c r="BH41" s="109">
        <v>6.329987788771107</v>
      </c>
      <c r="BI41" s="109">
        <v>0</v>
      </c>
      <c r="BJ41" s="109">
        <v>0.13057938802039093</v>
      </c>
      <c r="BK41" s="109">
        <v>8.064282990113327</v>
      </c>
      <c r="BL41" s="109">
        <v>0</v>
      </c>
      <c r="BM41" s="109">
        <v>36.24058687198789</v>
      </c>
      <c r="BN41" s="109">
        <v>9.92618156112375</v>
      </c>
      <c r="BO41" s="109">
        <v>16.334812065040257</v>
      </c>
      <c r="BP41" s="109">
        <v>25.697022271789812</v>
      </c>
      <c r="BQ41" s="109">
        <v>87.58896945070397</v>
      </c>
      <c r="BR41" s="109">
        <v>13.052353263863264</v>
      </c>
      <c r="BS41" s="109">
        <v>1.9128909004412915</v>
      </c>
      <c r="BT41" s="109">
        <v>68.15379604448947</v>
      </c>
      <c r="BU41" s="109">
        <v>68.15379604448947</v>
      </c>
      <c r="BV41" s="109">
        <v>0</v>
      </c>
      <c r="BW41" s="109">
        <v>31.846203955510532</v>
      </c>
      <c r="BX41" s="109">
        <v>0</v>
      </c>
      <c r="BY41" s="109">
        <v>68.15379604448947</v>
      </c>
      <c r="BZ41" s="109">
        <v>29.861520073262152</v>
      </c>
      <c r="CA41" s="109">
        <v>16.48334125865153</v>
      </c>
      <c r="CB41" s="109">
        <v>15.734876931003882</v>
      </c>
      <c r="CC41" s="109">
        <v>8.698961066502582</v>
      </c>
      <c r="CD41" s="109">
        <v>16.62752277011773</v>
      </c>
      <c r="CE41" s="109">
        <v>13.796294389448695</v>
      </c>
      <c r="CF41" s="109">
        <v>13.515540260595014</v>
      </c>
      <c r="CG41" s="109">
        <v>11.666879216092559</v>
      </c>
      <c r="CH41" s="109">
        <v>21.32359038613588</v>
      </c>
      <c r="CI41" s="109">
        <v>15.313958768289279</v>
      </c>
      <c r="CJ41" s="109">
        <v>20.549681048485013</v>
      </c>
      <c r="CK41" s="109">
        <v>56.584310639289384</v>
      </c>
      <c r="CL41" s="109">
        <v>45.2085799611619</v>
      </c>
      <c r="CM41" s="109">
        <v>22.393788495356542</v>
      </c>
      <c r="CN41" s="109">
        <v>12.11639306715449</v>
      </c>
      <c r="CO41" s="109">
        <v>16.117472730469387</v>
      </c>
      <c r="CP41" s="109">
        <v>4.163765745857585</v>
      </c>
      <c r="CQ41" s="109">
        <v>34.75954105258212</v>
      </c>
      <c r="CR41" s="109">
        <v>18.381272330576362</v>
      </c>
      <c r="CS41" s="109">
        <v>4.490735580724569</v>
      </c>
      <c r="CT41" s="109">
        <v>7.159716199353715</v>
      </c>
      <c r="CU41" s="109">
        <v>35.20873483676313</v>
      </c>
      <c r="CV41" s="109">
        <v>27.4610947339636</v>
      </c>
      <c r="CW41" s="109">
        <v>69.7999870539058</v>
      </c>
      <c r="CX41" s="109">
        <v>2.738918212130498</v>
      </c>
      <c r="CY41" s="109">
        <v>30.43446349701584</v>
      </c>
      <c r="CZ41" s="109">
        <v>14.101418200738832</v>
      </c>
      <c r="DA41" s="109">
        <v>2.379909998727065</v>
      </c>
      <c r="DB41" s="109">
        <v>53.08420830351815</v>
      </c>
      <c r="DC41" s="109">
        <v>16.581710518108434</v>
      </c>
      <c r="DD41" s="109">
        <v>80.62938028364596</v>
      </c>
      <c r="DE41" s="109">
        <v>69.84008786698004</v>
      </c>
      <c r="DF41" s="109">
        <v>67.95644910375806</v>
      </c>
      <c r="DG41" s="109">
        <v>11.536149412042114</v>
      </c>
      <c r="DH41" s="109">
        <v>23.860729862111373</v>
      </c>
      <c r="DI41" s="109">
        <v>4.7536741997589225</v>
      </c>
      <c r="DJ41" s="109">
        <v>71.38559593812961</v>
      </c>
      <c r="DK41" s="109">
        <v>75.49933758470493</v>
      </c>
      <c r="DL41" s="109">
        <v>9.115598714272341</v>
      </c>
      <c r="DM41" s="109">
        <v>35.48593059131996</v>
      </c>
      <c r="DN41" s="109">
        <v>48.34045753672477</v>
      </c>
      <c r="DO41" s="109">
        <v>13.660293847620238</v>
      </c>
      <c r="DP41" s="109">
        <v>22.961342753053064</v>
      </c>
      <c r="DQ41" s="109">
        <v>53.27679926598403</v>
      </c>
      <c r="DR41" s="109">
        <v>38.56943962899216</v>
      </c>
      <c r="DS41" s="109">
        <v>14.461717509404988</v>
      </c>
      <c r="DT41" s="109">
        <v>50.452694153016935</v>
      </c>
      <c r="DU41" s="109">
        <v>27.667736108625505</v>
      </c>
      <c r="DV41" s="109">
        <v>4.508713031894232</v>
      </c>
      <c r="DW41" s="109">
        <v>11.418466977366784</v>
      </c>
      <c r="DX41" s="109">
        <v>5.952389729096558</v>
      </c>
      <c r="DY41" s="109">
        <v>55.08118227122691</v>
      </c>
      <c r="DZ41" s="109">
        <v>36.47387117373971</v>
      </c>
      <c r="EA41" s="109">
        <v>8.44494655503339</v>
      </c>
      <c r="EB41" s="109">
        <v>26.85735286052716</v>
      </c>
      <c r="EC41" s="109">
        <v>38.53246299086303</v>
      </c>
      <c r="ED41" s="109">
        <v>4.003022606050862</v>
      </c>
      <c r="EE41" s="109">
        <v>30.607161542558952</v>
      </c>
      <c r="EF41" s="109">
        <v>8.267945808327719</v>
      </c>
      <c r="EG41" s="109">
        <v>58.12663952959765</v>
      </c>
      <c r="EH41" s="109">
        <v>70.15439858245357</v>
      </c>
      <c r="EI41" s="109">
        <v>22.427467166509867</v>
      </c>
      <c r="EJ41" s="109">
        <v>67.6774040406508</v>
      </c>
      <c r="EK41" s="109">
        <v>15.584493083562668</v>
      </c>
      <c r="EL41" s="109">
        <v>70.51786992731795</v>
      </c>
      <c r="EM41" s="109">
        <v>58.92956368919272</v>
      </c>
      <c r="EN41" s="109">
        <v>22.70357307388744</v>
      </c>
      <c r="EO41" s="109">
        <v>30.532842245887803</v>
      </c>
      <c r="EP41" s="109">
        <v>23.25678479940012</v>
      </c>
      <c r="EQ41" s="109">
        <v>2.531846506017227</v>
      </c>
      <c r="ER41" s="109">
        <v>3.5084281212515926</v>
      </c>
      <c r="ES41" s="109">
        <v>51.85710173998139</v>
      </c>
      <c r="ET41" s="109">
        <v>45.23634494700092</v>
      </c>
      <c r="EU41" s="109">
        <v>0</v>
      </c>
      <c r="EV41" s="109">
        <v>34.51564500506918</v>
      </c>
      <c r="EW41" s="109">
        <v>2.8195317817234082</v>
      </c>
      <c r="EX41" s="109">
        <v>2.602229969033276</v>
      </c>
      <c r="EY41" s="109">
        <v>22.49511826859871</v>
      </c>
      <c r="EZ41" s="109">
        <v>0.2648577486249541</v>
      </c>
      <c r="FA41" s="109">
        <v>0</v>
      </c>
      <c r="FB41" s="109">
        <v>43.165584345212</v>
      </c>
      <c r="FC41" s="109">
        <v>56.834415654788</v>
      </c>
      <c r="FD41" s="109">
        <v>30.398626487978493</v>
      </c>
      <c r="FE41" s="109">
        <v>25.098487395266844</v>
      </c>
      <c r="FF41" s="109">
        <v>27.975499132624122</v>
      </c>
      <c r="FG41" s="109">
        <v>14.504809391155035</v>
      </c>
      <c r="FH41" s="109">
        <v>26.069171447910772</v>
      </c>
      <c r="FI41" s="109">
        <v>23.929205737376016</v>
      </c>
      <c r="FJ41" s="109">
        <v>23.01025409447832</v>
      </c>
      <c r="FK41" s="109">
        <v>22.18932188720293</v>
      </c>
      <c r="FL41" s="109">
        <v>21.43725530106728</v>
      </c>
      <c r="FM41" s="109">
        <v>29.298165721308106</v>
      </c>
      <c r="FN41" s="109">
        <v>12.30543047060456</v>
      </c>
      <c r="FO41" s="109">
        <v>49.5326789288247</v>
      </c>
      <c r="FP41" s="109">
        <v>17.795635857352124</v>
      </c>
      <c r="FQ41" s="109">
        <v>23.194101888909614</v>
      </c>
      <c r="FR41" s="109">
        <v>18.611947270702892</v>
      </c>
      <c r="FS41" s="109">
        <v>31.407430736675803</v>
      </c>
      <c r="FT41" s="109">
        <v>23.60591653893276</v>
      </c>
      <c r="FU41" s="109">
        <v>83.42965791045691</v>
      </c>
      <c r="FV41" s="109">
        <v>11.264220974569996</v>
      </c>
      <c r="FW41" s="109">
        <v>51.20705921135048</v>
      </c>
      <c r="FX41" s="109">
        <v>37.528719814079636</v>
      </c>
      <c r="FY41" s="109">
        <v>35.73327156170618</v>
      </c>
      <c r="FZ41" s="109">
        <v>51.14264562978903</v>
      </c>
      <c r="GA41" s="109">
        <v>41.696329901688976</v>
      </c>
      <c r="GB41" s="109">
        <v>53.77644329829198</v>
      </c>
      <c r="GC41" s="109">
        <v>32.02536921606121</v>
      </c>
      <c r="GD41" s="109">
        <v>39.4281580258473</v>
      </c>
      <c r="GE41" s="109">
        <v>40.16194814245765</v>
      </c>
      <c r="GF41" s="109">
        <v>37.87819060226901</v>
      </c>
      <c r="GG41" s="109">
        <v>25.827806905400017</v>
      </c>
      <c r="GH41" s="109">
        <v>20.954841491719698</v>
      </c>
      <c r="GI41" s="109">
        <v>23.84208919690462</v>
      </c>
      <c r="GJ41" s="109">
        <v>35.924444906641945</v>
      </c>
      <c r="GK41" s="109">
        <v>1.7288112207380837</v>
      </c>
      <c r="GL41" s="109">
        <v>61.702016444398026</v>
      </c>
      <c r="GM41" s="109">
        <v>2.1992009396950154</v>
      </c>
      <c r="GN41" s="109">
        <v>66.77165053032091</v>
      </c>
      <c r="GO41" s="109">
        <v>1.6854507872640423</v>
      </c>
      <c r="GP41" s="109">
        <v>42.575792725697866</v>
      </c>
      <c r="GQ41" s="109">
        <v>2.3460565997139606</v>
      </c>
      <c r="GR41" s="109">
        <v>36.894142807594335</v>
      </c>
      <c r="GS41" s="109">
        <v>2.808384077295951</v>
      </c>
      <c r="GT41" s="109">
        <v>47.23473346208962</v>
      </c>
      <c r="GU41" s="109">
        <v>0.5137501524309731</v>
      </c>
      <c r="GV41" s="109">
        <v>55.692282275240736</v>
      </c>
      <c r="GW41" s="109">
        <v>0.6091831376009357</v>
      </c>
      <c r="GX41" s="109">
        <v>43.76298345411861</v>
      </c>
      <c r="GY41" s="109">
        <v>28.752844031670463</v>
      </c>
      <c r="GZ41" s="109">
        <v>71.24715596832954</v>
      </c>
      <c r="HA41" s="109">
        <v>0</v>
      </c>
      <c r="HB41" s="109">
        <v>42.29850035639</v>
      </c>
      <c r="HC41" s="109">
        <v>41.44393685439</v>
      </c>
      <c r="HD41" s="109">
        <v>44.60199421721077</v>
      </c>
      <c r="HE41" s="109">
        <v>21.510839416915314</v>
      </c>
      <c r="HF41" s="109">
        <v>33.19377803127432</v>
      </c>
      <c r="HG41" s="109">
        <v>32.92930725801862</v>
      </c>
      <c r="HH41" s="109">
        <v>41.478637140085496</v>
      </c>
      <c r="HI41" s="109">
        <v>34.750872330923194</v>
      </c>
      <c r="HJ41" s="109">
        <v>17.005495508026584</v>
      </c>
      <c r="HK41" s="109">
        <v>15.332929385780188</v>
      </c>
      <c r="HL41" s="109">
        <v>15.348850853751859</v>
      </c>
      <c r="HM41" s="109">
        <v>28.210892925600024</v>
      </c>
      <c r="HN41" s="109">
        <v>25.32420204046473</v>
      </c>
      <c r="HO41" s="109">
        <v>28.038299403526064</v>
      </c>
      <c r="HP41" s="109">
        <v>24.392977070525983</v>
      </c>
      <c r="HQ41" s="109">
        <v>28.738820422850907</v>
      </c>
      <c r="HR41" s="109">
        <v>27.820884024333527</v>
      </c>
      <c r="HS41" s="109">
        <v>29.852247501065303</v>
      </c>
      <c r="HT41" s="109">
        <v>23.163805982522085</v>
      </c>
      <c r="HU41" s="109">
        <v>50.47867203940992</v>
      </c>
      <c r="HV41" s="109">
        <v>36.77250463032034</v>
      </c>
      <c r="HW41" s="109">
        <v>67.03391327651157</v>
      </c>
      <c r="HX41" s="109" t="e">
        <v>#NULL!</v>
      </c>
      <c r="HY41" s="109" t="e">
        <v>#NULL!</v>
      </c>
      <c r="HZ41" s="109" t="e">
        <v>#NULL!</v>
      </c>
      <c r="IA41" s="109" t="e">
        <v>#NULL!</v>
      </c>
      <c r="IB41" s="109" t="e">
        <v>#NULL!</v>
      </c>
      <c r="IC41" s="109" t="e">
        <v>#NULL!</v>
      </c>
      <c r="ID41" s="109" t="e">
        <v>#NULL!</v>
      </c>
      <c r="IE41" s="109" t="e">
        <v>#NULL!</v>
      </c>
      <c r="IF41" s="109" t="e">
        <v>#NULL!</v>
      </c>
      <c r="IG41" s="109" t="e">
        <v>#NULL!</v>
      </c>
      <c r="IH41" s="109" t="e">
        <v>#NULL!</v>
      </c>
      <c r="II41" s="109" t="e">
        <v>#NULL!</v>
      </c>
      <c r="IJ41" s="109" t="e">
        <v>#NULL!</v>
      </c>
      <c r="IK41" s="109" t="e">
        <v>#NULL!</v>
      </c>
      <c r="IL41" s="109" t="e">
        <v>#NULL!</v>
      </c>
    </row>
    <row r="42" spans="1:246" s="13" customFormat="1" ht="12.75" hidden="1" outlineLevel="1" thickBot="1">
      <c r="A42" s="70" t="s">
        <v>154</v>
      </c>
      <c r="B42" s="71">
        <v>99</v>
      </c>
      <c r="C42" s="71">
        <f t="shared" si="2"/>
        <v>7</v>
      </c>
      <c r="D42" s="71">
        <v>4</v>
      </c>
      <c r="E42" s="71">
        <v>1</v>
      </c>
      <c r="F42" s="71">
        <v>2</v>
      </c>
      <c r="G42" s="98">
        <f t="shared" si="0"/>
        <v>9907412</v>
      </c>
      <c r="H42" s="16" t="s">
        <v>75</v>
      </c>
      <c r="I42" s="16" t="s">
        <v>137</v>
      </c>
      <c r="J42" s="109">
        <v>1715.1681459028625</v>
      </c>
      <c r="K42" s="109">
        <v>1956.5486041457345</v>
      </c>
      <c r="L42" s="109">
        <v>20.179857039554093</v>
      </c>
      <c r="M42" s="109">
        <v>7.909135183071071</v>
      </c>
      <c r="N42" s="109">
        <v>35.183592738351926</v>
      </c>
      <c r="O42" s="109">
        <v>15.72819519205401</v>
      </c>
      <c r="P42" s="109">
        <v>36.281215655797254</v>
      </c>
      <c r="Q42" s="109">
        <v>12.806996413796748</v>
      </c>
      <c r="R42" s="109">
        <v>47.566929430116204</v>
      </c>
      <c r="S42" s="109">
        <v>46.00108539936437</v>
      </c>
      <c r="T42" s="109">
        <v>6.431985170519371</v>
      </c>
      <c r="U42" s="109">
        <v>98.37158135024028</v>
      </c>
      <c r="V42" s="109">
        <v>42.43917281685947</v>
      </c>
      <c r="W42" s="109">
        <v>87.10862053199455</v>
      </c>
      <c r="X42" s="109">
        <v>4.441050753077465</v>
      </c>
      <c r="Y42" s="109">
        <v>22.051019374372217</v>
      </c>
      <c r="Z42" s="109">
        <v>76.6281950248669</v>
      </c>
      <c r="AA42" s="109">
        <v>8.137274671020455</v>
      </c>
      <c r="AB42" s="109">
        <v>13.970496349774196</v>
      </c>
      <c r="AC42" s="109">
        <v>11.158154186938603</v>
      </c>
      <c r="AD42" s="109">
        <v>1.2055449046064657</v>
      </c>
      <c r="AE42" s="109">
        <v>88.17812126147422</v>
      </c>
      <c r="AF42" s="109">
        <v>34.88908353340374</v>
      </c>
      <c r="AG42" s="109">
        <v>28.610658489770994</v>
      </c>
      <c r="AH42" s="109">
        <v>56.16782955163945</v>
      </c>
      <c r="AI42" s="109">
        <v>57.2513571390619</v>
      </c>
      <c r="AJ42" s="109">
        <v>33.44395960484485</v>
      </c>
      <c r="AK42" s="109">
        <v>59.019740053063366</v>
      </c>
      <c r="AL42" s="109">
        <v>76.76241590458136</v>
      </c>
      <c r="AM42" s="109">
        <v>51.8096905385335</v>
      </c>
      <c r="AN42" s="109">
        <v>6.365636551513878</v>
      </c>
      <c r="AO42" s="109">
        <v>37.209302348777186</v>
      </c>
      <c r="AP42" s="109">
        <v>37.209302348777186</v>
      </c>
      <c r="AQ42" s="109">
        <v>37.209302348777186</v>
      </c>
      <c r="AR42" s="109">
        <v>62.79069765122282</v>
      </c>
      <c r="AS42" s="109">
        <v>74.41860469755437</v>
      </c>
      <c r="AT42" s="109">
        <v>37.209302348777186</v>
      </c>
      <c r="AU42" s="109">
        <v>0</v>
      </c>
      <c r="AV42" s="109">
        <v>31.571743075192526</v>
      </c>
      <c r="AW42" s="109">
        <v>30.142765758639502</v>
      </c>
      <c r="AX42" s="109">
        <v>40.68067651385351</v>
      </c>
      <c r="AY42" s="109">
        <v>38.19198945564435</v>
      </c>
      <c r="AZ42" s="109">
        <v>5.90856493556339</v>
      </c>
      <c r="BA42" s="109">
        <v>55.89944560879229</v>
      </c>
      <c r="BB42" s="109">
        <v>8.153410283756058</v>
      </c>
      <c r="BC42" s="109">
        <v>42.65338484639903</v>
      </c>
      <c r="BD42" s="109">
        <v>4.525649452341299</v>
      </c>
      <c r="BE42" s="109">
        <v>52.820965701259624</v>
      </c>
      <c r="BF42" s="109">
        <v>84.7132385176424</v>
      </c>
      <c r="BG42" s="109">
        <v>79.38219646683548</v>
      </c>
      <c r="BH42" s="109">
        <v>0</v>
      </c>
      <c r="BI42" s="109">
        <v>2.7960316384124373</v>
      </c>
      <c r="BJ42" s="109">
        <v>0.43877941657824815</v>
      </c>
      <c r="BK42" s="109">
        <v>9.521009143896045</v>
      </c>
      <c r="BL42" s="109">
        <v>0</v>
      </c>
      <c r="BM42" s="109">
        <v>66.96391348129275</v>
      </c>
      <c r="BN42" s="109">
        <v>21.939039811467268</v>
      </c>
      <c r="BO42" s="109">
        <v>22.445575017494864</v>
      </c>
      <c r="BP42" s="109">
        <v>37.26491884935558</v>
      </c>
      <c r="BQ42" s="109">
        <v>70.76825908434563</v>
      </c>
      <c r="BR42" s="109">
        <v>26.30137236425308</v>
      </c>
      <c r="BS42" s="109">
        <v>4.904298981013142</v>
      </c>
      <c r="BT42" s="109">
        <v>93.11491004283653</v>
      </c>
      <c r="BU42" s="109">
        <v>89.6723650642548</v>
      </c>
      <c r="BV42" s="109">
        <v>0</v>
      </c>
      <c r="BW42" s="109">
        <v>0</v>
      </c>
      <c r="BX42" s="109">
        <v>0</v>
      </c>
      <c r="BY42" s="109">
        <v>3.442544978581733</v>
      </c>
      <c r="BZ42" s="109">
        <v>49.070554651890966</v>
      </c>
      <c r="CA42" s="109">
        <v>38.417607008884694</v>
      </c>
      <c r="CB42" s="109">
        <v>31.692656828897164</v>
      </c>
      <c r="CC42" s="109">
        <v>29.37416672413407</v>
      </c>
      <c r="CD42" s="109">
        <v>22.43818785985881</v>
      </c>
      <c r="CE42" s="109">
        <v>24.662748398101723</v>
      </c>
      <c r="CF42" s="109">
        <v>25.468479211284343</v>
      </c>
      <c r="CG42" s="109">
        <v>24.305665046753678</v>
      </c>
      <c r="CH42" s="109">
        <v>21.831167432415878</v>
      </c>
      <c r="CI42" s="109">
        <v>20.014832875705668</v>
      </c>
      <c r="CJ42" s="109">
        <v>12.70687552514543</v>
      </c>
      <c r="CK42" s="109">
        <v>57.829760852171574</v>
      </c>
      <c r="CL42" s="109">
        <v>23.49002341632187</v>
      </c>
      <c r="CM42" s="109">
        <v>32.23782416773426</v>
      </c>
      <c r="CN42" s="109">
        <v>13.413173080262565</v>
      </c>
      <c r="CO42" s="109">
        <v>21.085752810153718</v>
      </c>
      <c r="CP42" s="109">
        <v>9.773226525527601</v>
      </c>
      <c r="CQ42" s="109">
        <v>27.068428735116246</v>
      </c>
      <c r="CR42" s="109">
        <v>30.659145004267334</v>
      </c>
      <c r="CS42" s="109">
        <v>2.477009654229188</v>
      </c>
      <c r="CT42" s="109">
        <v>8.966734389232887</v>
      </c>
      <c r="CU42" s="109">
        <v>30.828682217154345</v>
      </c>
      <c r="CV42" s="109">
        <v>41.50228183602554</v>
      </c>
      <c r="CW42" s="109">
        <v>46.6580519137631</v>
      </c>
      <c r="CX42" s="109">
        <v>11.839666250211314</v>
      </c>
      <c r="CY42" s="109">
        <v>31.908474449670745</v>
      </c>
      <c r="CZ42" s="109">
        <v>38.0808562978307</v>
      </c>
      <c r="DA42" s="109">
        <v>0</v>
      </c>
      <c r="DB42" s="109">
        <v>30.01066925249855</v>
      </c>
      <c r="DC42" s="109">
        <v>25.55612588853579</v>
      </c>
      <c r="DD42" s="109">
        <v>74.41831565284593</v>
      </c>
      <c r="DE42" s="109">
        <v>80.80283912570466</v>
      </c>
      <c r="DF42" s="109">
        <v>68.4329822149584</v>
      </c>
      <c r="DG42" s="109">
        <v>7.52431256919302</v>
      </c>
      <c r="DH42" s="109">
        <v>29.098242057794366</v>
      </c>
      <c r="DI42" s="109">
        <v>13.384714444244938</v>
      </c>
      <c r="DJ42" s="109">
        <v>57.51704349796068</v>
      </c>
      <c r="DK42" s="109">
        <v>79.2712579972881</v>
      </c>
      <c r="DL42" s="109">
        <v>23.796441032510188</v>
      </c>
      <c r="DM42" s="109">
        <v>33.847155812395386</v>
      </c>
      <c r="DN42" s="109">
        <v>22.24922695794468</v>
      </c>
      <c r="DO42" s="109">
        <v>19.204502159051458</v>
      </c>
      <c r="DP42" s="109">
        <v>28.73671199198133</v>
      </c>
      <c r="DQ42" s="109">
        <v>57.84034508786175</v>
      </c>
      <c r="DR42" s="109">
        <v>19.858603507828622</v>
      </c>
      <c r="DS42" s="109">
        <v>12.608052452312341</v>
      </c>
      <c r="DT42" s="109">
        <v>19.04145917282402</v>
      </c>
      <c r="DU42" s="109">
        <v>58.92891791833854</v>
      </c>
      <c r="DV42" s="109">
        <v>0</v>
      </c>
      <c r="DW42" s="109">
        <v>19.04145917282402</v>
      </c>
      <c r="DX42" s="109">
        <v>2.988163736013428</v>
      </c>
      <c r="DY42" s="109">
        <v>60.11254125448549</v>
      </c>
      <c r="DZ42" s="109">
        <v>39.88745874551452</v>
      </c>
      <c r="EA42" s="109">
        <v>0</v>
      </c>
      <c r="EB42" s="109">
        <v>20.8459995726905</v>
      </c>
      <c r="EC42" s="109">
        <v>38.08291834564804</v>
      </c>
      <c r="ED42" s="109">
        <v>38.08291834564804</v>
      </c>
      <c r="EE42" s="109">
        <v>2.988163736013428</v>
      </c>
      <c r="EF42" s="109">
        <v>16.05687268821785</v>
      </c>
      <c r="EG42" s="109">
        <v>53.12431007884297</v>
      </c>
      <c r="EH42" s="109">
        <v>89.85843207840449</v>
      </c>
      <c r="EI42" s="109">
        <v>15.625330805783229</v>
      </c>
      <c r="EJ42" s="109">
        <v>63.63533241731685</v>
      </c>
      <c r="EK42" s="109">
        <v>31.817666208658434</v>
      </c>
      <c r="EL42" s="109">
        <v>82.62056987089082</v>
      </c>
      <c r="EM42" s="109">
        <v>80.996328238089</v>
      </c>
      <c r="EN42" s="109">
        <v>39.57258789856339</v>
      </c>
      <c r="EO42" s="109">
        <v>19.528286637871457</v>
      </c>
      <c r="EP42" s="109">
        <v>9.76414331893573</v>
      </c>
      <c r="EQ42" s="109">
        <v>9.354433359140039</v>
      </c>
      <c r="ER42" s="109">
        <v>13.179410055124178</v>
      </c>
      <c r="ES42" s="109">
        <v>77.8098622780746</v>
      </c>
      <c r="ET42" s="109">
        <v>35.55430222643571</v>
      </c>
      <c r="EU42" s="109">
        <v>0</v>
      </c>
      <c r="EV42" s="109">
        <v>63.41999893203099</v>
      </c>
      <c r="EW42" s="109">
        <v>10.814019310594269</v>
      </c>
      <c r="EX42" s="109">
        <v>31.53439174188291</v>
      </c>
      <c r="EY42" s="109">
        <v>25.86101496770728</v>
      </c>
      <c r="EZ42" s="109">
        <v>6.737340805246129</v>
      </c>
      <c r="FA42" s="109">
        <v>26.242391554816827</v>
      </c>
      <c r="FB42" s="109">
        <v>45.39640953455239</v>
      </c>
      <c r="FC42" s="109">
        <v>28.361198910630794</v>
      </c>
      <c r="FD42" s="109">
        <v>69.17640053945436</v>
      </c>
      <c r="FE42" s="109">
        <v>40.89208043435422</v>
      </c>
      <c r="FF42" s="109">
        <v>32.45035483653944</v>
      </c>
      <c r="FG42" s="109">
        <v>23.829171667410037</v>
      </c>
      <c r="FH42" s="109">
        <v>28.771371498498322</v>
      </c>
      <c r="FI42" s="109">
        <v>45.46580114030354</v>
      </c>
      <c r="FJ42" s="109">
        <v>37.23176603357946</v>
      </c>
      <c r="FK42" s="109">
        <v>28.76532883604607</v>
      </c>
      <c r="FL42" s="109">
        <v>17.3673130854302</v>
      </c>
      <c r="FM42" s="109">
        <v>45.88727844831093</v>
      </c>
      <c r="FN42" s="109">
        <v>14.738110199545785</v>
      </c>
      <c r="FO42" s="109">
        <v>56.22271477382682</v>
      </c>
      <c r="FP42" s="109">
        <v>25.12655080944345</v>
      </c>
      <c r="FQ42" s="109">
        <v>30.358693615645258</v>
      </c>
      <c r="FR42" s="109">
        <v>17.25571625888525</v>
      </c>
      <c r="FS42" s="109">
        <v>52.745377760161645</v>
      </c>
      <c r="FT42" s="109">
        <v>31.568275725988386</v>
      </c>
      <c r="FU42" s="109">
        <v>89.31426635599095</v>
      </c>
      <c r="FV42" s="109">
        <v>30.457320360055206</v>
      </c>
      <c r="FW42" s="109">
        <v>43.6412009233853</v>
      </c>
      <c r="FX42" s="109">
        <v>25.901478716559435</v>
      </c>
      <c r="FY42" s="109">
        <v>62.00134094806492</v>
      </c>
      <c r="FZ42" s="109">
        <v>66.95017580197137</v>
      </c>
      <c r="GA42" s="109">
        <v>46.122908558177215</v>
      </c>
      <c r="GB42" s="109">
        <v>71.20131755939023</v>
      </c>
      <c r="GC42" s="109">
        <v>19.83083537393306</v>
      </c>
      <c r="GD42" s="109">
        <v>9.18683979297273</v>
      </c>
      <c r="GE42" s="109">
        <v>7.726148322639749</v>
      </c>
      <c r="GF42" s="109">
        <v>19.709719026073767</v>
      </c>
      <c r="GG42" s="109">
        <v>18.24902755574079</v>
      </c>
      <c r="GH42" s="109">
        <v>11.849807724512878</v>
      </c>
      <c r="GI42" s="109">
        <v>10.522879233101039</v>
      </c>
      <c r="GJ42" s="109">
        <v>38.830895515027976</v>
      </c>
      <c r="GK42" s="109">
        <v>0</v>
      </c>
      <c r="GL42" s="109">
        <v>75.67159601544661</v>
      </c>
      <c r="GM42" s="109">
        <v>0</v>
      </c>
      <c r="GN42" s="109">
        <v>66.65479092593345</v>
      </c>
      <c r="GO42" s="109">
        <v>3.5297422517271464</v>
      </c>
      <c r="GP42" s="109">
        <v>44.34728603533504</v>
      </c>
      <c r="GQ42" s="109">
        <v>1.1611333008500737</v>
      </c>
      <c r="GR42" s="109">
        <v>37.72172500779571</v>
      </c>
      <c r="GS42" s="109">
        <v>0</v>
      </c>
      <c r="GT42" s="109">
        <v>41.127115481824035</v>
      </c>
      <c r="GU42" s="109">
        <v>0</v>
      </c>
      <c r="GV42" s="109">
        <v>56.23771061508714</v>
      </c>
      <c r="GW42" s="109">
        <v>0</v>
      </c>
      <c r="GX42" s="109">
        <v>64.11554594341868</v>
      </c>
      <c r="GY42" s="109">
        <v>33.30731132182452</v>
      </c>
      <c r="GZ42" s="109">
        <v>64.59791209833689</v>
      </c>
      <c r="HA42" s="109">
        <v>2.0947765798385625</v>
      </c>
      <c r="HB42" s="109">
        <v>51.48711617365896</v>
      </c>
      <c r="HC42" s="109">
        <v>40.151565815776756</v>
      </c>
      <c r="HD42" s="109">
        <v>53.08018774407606</v>
      </c>
      <c r="HE42" s="109">
        <v>38.58068375328208</v>
      </c>
      <c r="HF42" s="109">
        <v>37.846927372795584</v>
      </c>
      <c r="HG42" s="109">
        <v>29.107504457709506</v>
      </c>
      <c r="HH42" s="109">
        <v>57.62792272531558</v>
      </c>
      <c r="HI42" s="109">
        <v>19.92253122544601</v>
      </c>
      <c r="HJ42" s="109">
        <v>27.068180252655107</v>
      </c>
      <c r="HK42" s="109">
        <v>10.218989088749844</v>
      </c>
      <c r="HL42" s="109">
        <v>12.365237849291907</v>
      </c>
      <c r="HM42" s="109">
        <v>29.305935917900985</v>
      </c>
      <c r="HN42" s="109">
        <v>25.502721856823655</v>
      </c>
      <c r="HO42" s="109">
        <v>20.058226161867786</v>
      </c>
      <c r="HP42" s="109">
        <v>38.05623535678967</v>
      </c>
      <c r="HQ42" s="109">
        <v>21.17177327227188</v>
      </c>
      <c r="HR42" s="109">
        <v>34.70640773986893</v>
      </c>
      <c r="HS42" s="109">
        <v>24.591860905021033</v>
      </c>
      <c r="HT42" s="109">
        <v>36.37150200865299</v>
      </c>
      <c r="HU42" s="109">
        <v>69.9186260000868</v>
      </c>
      <c r="HV42" s="109">
        <v>48.520543493002805</v>
      </c>
      <c r="HW42" s="109">
        <v>86.39582866631166</v>
      </c>
      <c r="HX42" s="109" t="e">
        <v>#NULL!</v>
      </c>
      <c r="HY42" s="109" t="e">
        <v>#NULL!</v>
      </c>
      <c r="HZ42" s="109" t="e">
        <v>#NULL!</v>
      </c>
      <c r="IA42" s="109" t="e">
        <v>#NULL!</v>
      </c>
      <c r="IB42" s="109" t="e">
        <v>#NULL!</v>
      </c>
      <c r="IC42" s="109" t="e">
        <v>#NULL!</v>
      </c>
      <c r="ID42" s="109" t="e">
        <v>#NULL!</v>
      </c>
      <c r="IE42" s="109" t="e">
        <v>#NULL!</v>
      </c>
      <c r="IF42" s="109" t="e">
        <v>#NULL!</v>
      </c>
      <c r="IG42" s="109" t="e">
        <v>#NULL!</v>
      </c>
      <c r="IH42" s="109" t="e">
        <v>#NULL!</v>
      </c>
      <c r="II42" s="109" t="e">
        <v>#NULL!</v>
      </c>
      <c r="IJ42" s="109" t="e">
        <v>#NULL!</v>
      </c>
      <c r="IK42" s="109" t="e">
        <v>#NULL!</v>
      </c>
      <c r="IL42" s="109" t="e">
        <v>#NULL!</v>
      </c>
    </row>
    <row r="43" spans="1:246" s="13" customFormat="1" ht="12.75" hidden="1" outlineLevel="1" thickBot="1">
      <c r="A43" s="77" t="s">
        <v>210</v>
      </c>
      <c r="B43" s="71">
        <v>88</v>
      </c>
      <c r="C43" s="71">
        <f t="shared" si="2"/>
        <v>7</v>
      </c>
      <c r="D43" s="71">
        <v>5</v>
      </c>
      <c r="E43" s="71">
        <v>1</v>
      </c>
      <c r="F43" s="71">
        <v>2</v>
      </c>
      <c r="G43" s="98">
        <f t="shared" si="0"/>
        <v>8807512</v>
      </c>
      <c r="H43" s="13" t="s">
        <v>70</v>
      </c>
      <c r="I43" s="13" t="s">
        <v>139</v>
      </c>
      <c r="J43" s="106">
        <v>12.722478972901687</v>
      </c>
      <c r="K43" s="106">
        <v>1988.1014445471164</v>
      </c>
      <c r="L43" s="106">
        <v>17.962899117674617</v>
      </c>
      <c r="M43" s="106">
        <v>0.5493522909463213</v>
      </c>
      <c r="N43" s="106">
        <v>39.0634457337845</v>
      </c>
      <c r="O43" s="106">
        <v>22.404599590548813</v>
      </c>
      <c r="P43" s="106">
        <v>15.399647063803998</v>
      </c>
      <c r="Q43" s="106">
        <v>23.132307611862608</v>
      </c>
      <c r="R43" s="106">
        <v>70.04498104356716</v>
      </c>
      <c r="S43" s="106">
        <v>28.687959280878996</v>
      </c>
      <c r="T43" s="106">
        <v>1.2670596755534849</v>
      </c>
      <c r="U43" s="106">
        <v>93.36397769046415</v>
      </c>
      <c r="V43" s="106">
        <v>42.26735856983746</v>
      </c>
      <c r="W43" s="106">
        <v>65.52191034189238</v>
      </c>
      <c r="X43" s="106">
        <v>11.179185297992504</v>
      </c>
      <c r="Y43" s="106">
        <v>18.52282728571942</v>
      </c>
      <c r="Z43" s="106">
        <v>57.60050855329954</v>
      </c>
      <c r="AA43" s="106">
        <v>8.703452066871687</v>
      </c>
      <c r="AB43" s="106">
        <v>1.9633826063987518</v>
      </c>
      <c r="AC43" s="106">
        <v>3.3091080443268845</v>
      </c>
      <c r="AD43" s="106">
        <v>2.9201079589433596</v>
      </c>
      <c r="AE43" s="106">
        <v>47.19191700157072</v>
      </c>
      <c r="AF43" s="106">
        <v>15.373542833745287</v>
      </c>
      <c r="AG43" s="106">
        <v>10.449387939590407</v>
      </c>
      <c r="AH43" s="106">
        <v>15.776381456327941</v>
      </c>
      <c r="AI43" s="106">
        <v>65.64430588532313</v>
      </c>
      <c r="AJ43" s="106">
        <v>39.24842201848159</v>
      </c>
      <c r="AK43" s="106">
        <v>42.2963203621796</v>
      </c>
      <c r="AL43" s="106">
        <v>29.863218083839286</v>
      </c>
      <c r="AM43" s="106">
        <v>16.78554427201656</v>
      </c>
      <c r="AN43" s="106">
        <v>0.9917591449974213</v>
      </c>
      <c r="AO43" s="106">
        <v>36.877162776500484</v>
      </c>
      <c r="AP43" s="106">
        <v>39.10406564189487</v>
      </c>
      <c r="AQ43" s="106">
        <v>45.49365189302649</v>
      </c>
      <c r="AR43" s="106">
        <v>48.34541780416008</v>
      </c>
      <c r="AS43" s="106">
        <v>30.534916116584977</v>
      </c>
      <c r="AT43" s="106">
        <v>37.613472915308776</v>
      </c>
      <c r="AU43" s="106">
        <v>33.473210165169846</v>
      </c>
      <c r="AV43" s="106">
        <v>13.337815954434946</v>
      </c>
      <c r="AW43" s="106">
        <v>9.101196461399383</v>
      </c>
      <c r="AX43" s="106">
        <v>15.538421909154795</v>
      </c>
      <c r="AY43" s="106">
        <v>15.146828514859992</v>
      </c>
      <c r="AZ43" s="106">
        <v>3.078054485711423</v>
      </c>
      <c r="BA43" s="106">
        <v>81.77511699942856</v>
      </c>
      <c r="BB43" s="106">
        <v>4.316192599516214</v>
      </c>
      <c r="BC43" s="106">
        <v>17.901124555703408</v>
      </c>
      <c r="BD43" s="106">
        <v>5.25300339204928</v>
      </c>
      <c r="BE43" s="106">
        <v>76.84587205224712</v>
      </c>
      <c r="BF43" s="106">
        <v>51.51946704700848</v>
      </c>
      <c r="BG43" s="106">
        <v>78.37571472633954</v>
      </c>
      <c r="BH43" s="106">
        <v>9.082813352307564</v>
      </c>
      <c r="BI43" s="106">
        <v>2.059366743640355</v>
      </c>
      <c r="BJ43" s="106">
        <v>2.262913171249492</v>
      </c>
      <c r="BK43" s="106">
        <v>5.11561576995661</v>
      </c>
      <c r="BL43" s="106">
        <v>9.938146536755033</v>
      </c>
      <c r="BM43" s="106">
        <v>23.064526794326866</v>
      </c>
      <c r="BN43" s="106">
        <v>7.119634579091666</v>
      </c>
      <c r="BO43" s="106">
        <v>15.955089243120813</v>
      </c>
      <c r="BP43" s="106">
        <v>13.86924795686187</v>
      </c>
      <c r="BQ43" s="106">
        <v>62.14361241158918</v>
      </c>
      <c r="BR43" s="106">
        <v>11.502054745872888</v>
      </c>
      <c r="BS43" s="106">
        <v>1.6526683852191812</v>
      </c>
      <c r="BT43" s="106">
        <v>67.9510929484383</v>
      </c>
      <c r="BU43" s="106">
        <v>30.725187187306652</v>
      </c>
      <c r="BV43" s="106">
        <v>6.220845456397037</v>
      </c>
      <c r="BW43" s="106">
        <v>4.284395508082046</v>
      </c>
      <c r="BX43" s="106">
        <v>25.077892135651116</v>
      </c>
      <c r="BY43" s="106">
        <v>44.08779690797014</v>
      </c>
      <c r="BZ43" s="106">
        <v>14.014024326699015</v>
      </c>
      <c r="CA43" s="106">
        <v>9.96068842171849</v>
      </c>
      <c r="CB43" s="106">
        <v>10.294067024781652</v>
      </c>
      <c r="CC43" s="106">
        <v>7.219569432864884</v>
      </c>
      <c r="CD43" s="106">
        <v>10.20254193760696</v>
      </c>
      <c r="CE43" s="106">
        <v>8.548295744742468</v>
      </c>
      <c r="CF43" s="106">
        <v>10.69990410702125</v>
      </c>
      <c r="CG43" s="106">
        <v>17.031453351584364</v>
      </c>
      <c r="CH43" s="106">
        <v>10.055568172916763</v>
      </c>
      <c r="CI43" s="106">
        <v>8.500752567994152</v>
      </c>
      <c r="CJ43" s="106">
        <v>10.43916616441695</v>
      </c>
      <c r="CK43" s="106">
        <v>51.0974571666957</v>
      </c>
      <c r="CL43" s="106">
        <v>37.485710447583955</v>
      </c>
      <c r="CM43" s="106">
        <v>22.21980896484778</v>
      </c>
      <c r="CN43" s="106">
        <v>12.068181142766024</v>
      </c>
      <c r="CO43" s="106">
        <v>14.87286944729608</v>
      </c>
      <c r="CP43" s="106">
        <v>13.353429997506458</v>
      </c>
      <c r="CQ43" s="106">
        <v>17.746917598373262</v>
      </c>
      <c r="CR43" s="106">
        <v>32.145029774890624</v>
      </c>
      <c r="CS43" s="106">
        <v>12.977904732811298</v>
      </c>
      <c r="CT43" s="106">
        <v>13.36703156866817</v>
      </c>
      <c r="CU43" s="106">
        <v>23.763116325257002</v>
      </c>
      <c r="CV43" s="106">
        <v>31.867111377930673</v>
      </c>
      <c r="CW43" s="106">
        <v>61.26449210828197</v>
      </c>
      <c r="CX43" s="106">
        <v>6.868396513787668</v>
      </c>
      <c r="CY43" s="106">
        <v>24.00828823865901</v>
      </c>
      <c r="CZ43" s="106">
        <v>8.895682950136996</v>
      </c>
      <c r="DA43" s="106">
        <v>1.7279817268404216</v>
      </c>
      <c r="DB43" s="106">
        <v>65.36804708436387</v>
      </c>
      <c r="DC43" s="106">
        <v>7.511006660600641</v>
      </c>
      <c r="DD43" s="106">
        <v>55.59893554317822</v>
      </c>
      <c r="DE43" s="106">
        <v>64.67666603920051</v>
      </c>
      <c r="DF43" s="106">
        <v>72.91986376439839</v>
      </c>
      <c r="DG43" s="106">
        <v>10.326845706142397</v>
      </c>
      <c r="DH43" s="106">
        <v>22.023095800663633</v>
      </c>
      <c r="DI43" s="106">
        <v>7.447276422975171</v>
      </c>
      <c r="DJ43" s="106">
        <v>70.52962777636161</v>
      </c>
      <c r="DK43" s="106">
        <v>41.541202805756896</v>
      </c>
      <c r="DL43" s="106">
        <v>6.444633004652982</v>
      </c>
      <c r="DM43" s="106">
        <v>33.37770228017047</v>
      </c>
      <c r="DN43" s="106">
        <v>57.22743510134212</v>
      </c>
      <c r="DO43" s="106">
        <v>26.56221272322404</v>
      </c>
      <c r="DP43" s="106">
        <v>30.190816877798582</v>
      </c>
      <c r="DQ43" s="106">
        <v>44.96842804960047</v>
      </c>
      <c r="DR43" s="106">
        <v>35.77944852309032</v>
      </c>
      <c r="DS43" s="106">
        <v>12.272475402104789</v>
      </c>
      <c r="DT43" s="106">
        <v>40.316320657457055</v>
      </c>
      <c r="DU43" s="106">
        <v>24.824121193756373</v>
      </c>
      <c r="DV43" s="106">
        <v>22.51671855923288</v>
      </c>
      <c r="DW43" s="106">
        <v>8.81895591218787</v>
      </c>
      <c r="DX43" s="106">
        <v>3.5238836773658266</v>
      </c>
      <c r="DY43" s="106">
        <v>54.342115448917525</v>
      </c>
      <c r="DZ43" s="106">
        <v>45.070998174197</v>
      </c>
      <c r="EA43" s="106">
        <v>0.5868863768854828</v>
      </c>
      <c r="EB43" s="106">
        <v>30.23646442884621</v>
      </c>
      <c r="EC43" s="106">
        <v>27.56188827433033</v>
      </c>
      <c r="ED43" s="106">
        <v>2.9309222056642947</v>
      </c>
      <c r="EE43" s="106">
        <v>39.27072509115918</v>
      </c>
      <c r="EF43" s="106">
        <v>5.6795720089351995</v>
      </c>
      <c r="EG43" s="106">
        <v>48.794532095285724</v>
      </c>
      <c r="EH43" s="106">
        <v>75.17995852583861</v>
      </c>
      <c r="EI43" s="106">
        <v>6.703137341641131</v>
      </c>
      <c r="EJ43" s="106">
        <v>53.93919823769224</v>
      </c>
      <c r="EK43" s="106">
        <v>30.087036021472212</v>
      </c>
      <c r="EL43" s="106">
        <v>62.57599824616461</v>
      </c>
      <c r="EM43" s="106">
        <v>44.458301939697</v>
      </c>
      <c r="EN43" s="106">
        <v>36.955480024728516</v>
      </c>
      <c r="EO43" s="106">
        <v>48.08301784434963</v>
      </c>
      <c r="EP43" s="106">
        <v>26.82348011416342</v>
      </c>
      <c r="EQ43" s="106">
        <v>8.748552509894974</v>
      </c>
      <c r="ER43" s="106">
        <v>4.974507669980717</v>
      </c>
      <c r="ES43" s="106">
        <v>7.540980458026776</v>
      </c>
      <c r="ET43" s="106">
        <v>21.150002397126165</v>
      </c>
      <c r="EU43" s="106">
        <v>6.7077644202108</v>
      </c>
      <c r="EV43" s="106">
        <v>49.88203546600931</v>
      </c>
      <c r="EW43" s="106">
        <v>1.879851294107109</v>
      </c>
      <c r="EX43" s="106">
        <v>4.51478496599369</v>
      </c>
      <c r="EY43" s="106">
        <v>10.602597725998535</v>
      </c>
      <c r="EZ43" s="106">
        <v>1.3933002543920243</v>
      </c>
      <c r="FA43" s="106">
        <v>1.7532929465935292</v>
      </c>
      <c r="FB43" s="106">
        <v>86.05726152909713</v>
      </c>
      <c r="FC43" s="106">
        <v>12.189445524309342</v>
      </c>
      <c r="FD43" s="106">
        <v>7.059602170674938</v>
      </c>
      <c r="FE43" s="106">
        <v>25.0745240033202</v>
      </c>
      <c r="FF43" s="106">
        <v>24.435963139895183</v>
      </c>
      <c r="FG43" s="106">
        <v>22.964043231371566</v>
      </c>
      <c r="FH43" s="106">
        <v>29.33730112551385</v>
      </c>
      <c r="FI43" s="106">
        <v>28.924062276123482</v>
      </c>
      <c r="FJ43" s="106">
        <v>26.559849182016247</v>
      </c>
      <c r="FK43" s="106">
        <v>27.84806225345988</v>
      </c>
      <c r="FL43" s="106">
        <v>26.30252346486046</v>
      </c>
      <c r="FM43" s="106">
        <v>32.67348851654967</v>
      </c>
      <c r="FN43" s="106">
        <v>22.715723730423253</v>
      </c>
      <c r="FO43" s="106">
        <v>37.38333433083196</v>
      </c>
      <c r="FP43" s="106">
        <v>8.142420028168113</v>
      </c>
      <c r="FQ43" s="106">
        <v>5.1654213686086194</v>
      </c>
      <c r="FR43" s="106">
        <v>15.089462246241212</v>
      </c>
      <c r="FS43" s="106">
        <v>19.617688373128335</v>
      </c>
      <c r="FT43" s="106">
        <v>13.591353298523266</v>
      </c>
      <c r="FU43" s="106">
        <v>60.41314420879509</v>
      </c>
      <c r="FV43" s="106">
        <v>10.77886253787695</v>
      </c>
      <c r="FW43" s="106">
        <v>40.142256358548764</v>
      </c>
      <c r="FX43" s="106">
        <v>49.07888110357404</v>
      </c>
      <c r="FY43" s="106">
        <v>43.28722546902458</v>
      </c>
      <c r="FZ43" s="106">
        <v>50.66107528618928</v>
      </c>
      <c r="GA43" s="106">
        <v>40.96565421611182</v>
      </c>
      <c r="GB43" s="106">
        <v>59.314377624425006</v>
      </c>
      <c r="GC43" s="106">
        <v>64.65624340645479</v>
      </c>
      <c r="GD43" s="106">
        <v>38.503995659855356</v>
      </c>
      <c r="GE43" s="106">
        <v>35.496957464830324</v>
      </c>
      <c r="GF43" s="106">
        <v>26.067369249239103</v>
      </c>
      <c r="GG43" s="106">
        <v>32.967351189852444</v>
      </c>
      <c r="GH43" s="106">
        <v>18.195367266503933</v>
      </c>
      <c r="GI43" s="106">
        <v>21.548618886020176</v>
      </c>
      <c r="GJ43" s="106">
        <v>31.706940698310675</v>
      </c>
      <c r="GK43" s="106">
        <v>0.8940890142208329</v>
      </c>
      <c r="GL43" s="106">
        <v>43.20029248148293</v>
      </c>
      <c r="GM43" s="106">
        <v>0.9083920617008144</v>
      </c>
      <c r="GN43" s="106">
        <v>48.733131815541746</v>
      </c>
      <c r="GO43" s="106">
        <v>1.49961340966265</v>
      </c>
      <c r="GP43" s="106">
        <v>28.00018062480787</v>
      </c>
      <c r="GQ43" s="106">
        <v>2.618045884013929</v>
      </c>
      <c r="GR43" s="106">
        <v>28.56154217358932</v>
      </c>
      <c r="GS43" s="106">
        <v>1.9755001049885672</v>
      </c>
      <c r="GT43" s="106">
        <v>39.29123455712565</v>
      </c>
      <c r="GU43" s="106">
        <v>1.826749231920194</v>
      </c>
      <c r="GV43" s="106">
        <v>37.592355508742045</v>
      </c>
      <c r="GW43" s="106">
        <v>2.1980426630837853</v>
      </c>
      <c r="GX43" s="106">
        <v>34.73972161975653</v>
      </c>
      <c r="GY43" s="106">
        <v>25.782906263203014</v>
      </c>
      <c r="GZ43" s="106">
        <v>67.5121969590159</v>
      </c>
      <c r="HA43" s="106">
        <v>6.704896777780999</v>
      </c>
      <c r="HB43" s="106">
        <v>32.176713661532254</v>
      </c>
      <c r="HC43" s="106">
        <v>29.423351937611645</v>
      </c>
      <c r="HD43" s="106">
        <v>24.10983192803735</v>
      </c>
      <c r="HE43" s="106">
        <v>20.520377368889157</v>
      </c>
      <c r="HF43" s="106">
        <v>19.005841338272344</v>
      </c>
      <c r="HG43" s="106">
        <v>30.842793918085732</v>
      </c>
      <c r="HH43" s="106">
        <v>31.236635784825307</v>
      </c>
      <c r="HI43" s="106">
        <v>28.96838087303831</v>
      </c>
      <c r="HJ43" s="106">
        <v>22.568840062822947</v>
      </c>
      <c r="HK43" s="106">
        <v>18.85489079715504</v>
      </c>
      <c r="HL43" s="106">
        <v>13.929786808425648</v>
      </c>
      <c r="HM43" s="106">
        <v>20.64186190133107</v>
      </c>
      <c r="HN43" s="106">
        <v>22.115958060043774</v>
      </c>
      <c r="HO43" s="106">
        <v>26.9274952985493</v>
      </c>
      <c r="HP43" s="106">
        <v>20.30193394794669</v>
      </c>
      <c r="HQ43" s="106">
        <v>24.462390572834877</v>
      </c>
      <c r="HR43" s="106">
        <v>22.025071182095246</v>
      </c>
      <c r="HS43" s="106">
        <v>27.96052177739531</v>
      </c>
      <c r="HT43" s="106">
        <v>18.758496391322314</v>
      </c>
      <c r="HU43" s="106">
        <v>46.889066454793536</v>
      </c>
      <c r="HV43" s="106">
        <v>16.299660750387584</v>
      </c>
      <c r="HW43" s="106">
        <v>61.33527386088251</v>
      </c>
      <c r="HX43" s="106" t="e">
        <v>#NULL!</v>
      </c>
      <c r="HY43" s="106" t="e">
        <v>#NULL!</v>
      </c>
      <c r="HZ43" s="106" t="e">
        <v>#NULL!</v>
      </c>
      <c r="IA43" s="106" t="e">
        <v>#NULL!</v>
      </c>
      <c r="IB43" s="106" t="e">
        <v>#NULL!</v>
      </c>
      <c r="IC43" s="106" t="e">
        <v>#NULL!</v>
      </c>
      <c r="ID43" s="106" t="e">
        <v>#NULL!</v>
      </c>
      <c r="IE43" s="106" t="e">
        <v>#NULL!</v>
      </c>
      <c r="IF43" s="106" t="e">
        <v>#NULL!</v>
      </c>
      <c r="IG43" s="106" t="e">
        <v>#NULL!</v>
      </c>
      <c r="IH43" s="106" t="e">
        <v>#NULL!</v>
      </c>
      <c r="II43" s="106" t="e">
        <v>#NULL!</v>
      </c>
      <c r="IJ43" s="106" t="e">
        <v>#NULL!</v>
      </c>
      <c r="IK43" s="106" t="e">
        <v>#NULL!</v>
      </c>
      <c r="IL43" s="106" t="e">
        <v>#NULL!</v>
      </c>
    </row>
    <row r="44" spans="1:246" s="13" customFormat="1" ht="12.75" hidden="1" outlineLevel="2" thickBot="1">
      <c r="A44" s="70" t="s">
        <v>210</v>
      </c>
      <c r="B44" s="71">
        <v>88</v>
      </c>
      <c r="C44" s="71">
        <f t="shared" si="2"/>
        <v>7</v>
      </c>
      <c r="D44" s="71">
        <v>1</v>
      </c>
      <c r="E44" s="71">
        <v>1</v>
      </c>
      <c r="F44" s="71">
        <v>2</v>
      </c>
      <c r="G44" s="98">
        <f t="shared" si="0"/>
        <v>8807112</v>
      </c>
      <c r="H44" s="16" t="s">
        <v>76</v>
      </c>
      <c r="I44" s="16" t="s">
        <v>134</v>
      </c>
      <c r="J44" s="109">
        <v>4.227580588967997</v>
      </c>
      <c r="K44" s="109">
        <v>1989.9938638585534</v>
      </c>
      <c r="L44" s="109">
        <v>19.775874894680747</v>
      </c>
      <c r="M44" s="109">
        <v>0.47497274009845203</v>
      </c>
      <c r="N44" s="109">
        <v>51.44519014403956</v>
      </c>
      <c r="O44" s="109">
        <v>17.486180941619203</v>
      </c>
      <c r="P44" s="109">
        <v>10.473253929389262</v>
      </c>
      <c r="Q44" s="109">
        <v>20.595374984952173</v>
      </c>
      <c r="R44" s="109">
        <v>72.32230384359694</v>
      </c>
      <c r="S44" s="109">
        <v>27.101805048026403</v>
      </c>
      <c r="T44" s="109">
        <v>0.5758911083767939</v>
      </c>
      <c r="U44" s="109">
        <v>89.8452615061073</v>
      </c>
      <c r="V44" s="109">
        <v>48.733739736028284</v>
      </c>
      <c r="W44" s="109">
        <v>60.25395972727988</v>
      </c>
      <c r="X44" s="109">
        <v>13.663166813769276</v>
      </c>
      <c r="Y44" s="109">
        <v>18.75845375356378</v>
      </c>
      <c r="Z44" s="109">
        <v>55.45596008537065</v>
      </c>
      <c r="AA44" s="109">
        <v>8.811086834135772</v>
      </c>
      <c r="AB44" s="109">
        <v>1.053228868040813</v>
      </c>
      <c r="AC44" s="109">
        <v>3.1529875769465727</v>
      </c>
      <c r="AD44" s="109">
        <v>3.3698034617130204</v>
      </c>
      <c r="AE44" s="109">
        <v>37.176825632099494</v>
      </c>
      <c r="AF44" s="109">
        <v>11.100740455445305</v>
      </c>
      <c r="AG44" s="109">
        <v>10.07503516207622</v>
      </c>
      <c r="AH44" s="109">
        <v>10.572350748021671</v>
      </c>
      <c r="AI44" s="109">
        <v>70.19484165519253</v>
      </c>
      <c r="AJ44" s="109">
        <v>45.513710266715314</v>
      </c>
      <c r="AK44" s="109">
        <v>33.32286421040985</v>
      </c>
      <c r="AL44" s="109">
        <v>23.535064498194117</v>
      </c>
      <c r="AM44" s="109">
        <v>14.716740267945832</v>
      </c>
      <c r="AN44" s="109">
        <v>1.4516232392848074</v>
      </c>
      <c r="AO44" s="109">
        <v>41.8345373356754</v>
      </c>
      <c r="AP44" s="109">
        <v>41.62829802432258</v>
      </c>
      <c r="AQ44" s="109">
        <v>46.43896922622738</v>
      </c>
      <c r="AR44" s="109">
        <v>48.713848488266954</v>
      </c>
      <c r="AS44" s="109">
        <v>36.92918255600693</v>
      </c>
      <c r="AT44" s="109">
        <v>42.40694638063377</v>
      </c>
      <c r="AU44" s="109">
        <v>40.499620354409345</v>
      </c>
      <c r="AV44" s="109">
        <v>10.008778738018389</v>
      </c>
      <c r="AW44" s="109">
        <v>9.759657455731926</v>
      </c>
      <c r="AX44" s="109">
        <v>9.276917611065691</v>
      </c>
      <c r="AY44" s="109">
        <v>24.113467838700682</v>
      </c>
      <c r="AZ44" s="109">
        <v>0.9404613198134322</v>
      </c>
      <c r="BA44" s="109">
        <v>74.94607084148592</v>
      </c>
      <c r="BB44" s="109">
        <v>4.445932276776152</v>
      </c>
      <c r="BC44" s="109">
        <v>17.711611653617968</v>
      </c>
      <c r="BD44" s="109">
        <v>3.059920725430679</v>
      </c>
      <c r="BE44" s="109">
        <v>79.22846762095145</v>
      </c>
      <c r="BF44" s="109">
        <v>40.4481761173396</v>
      </c>
      <c r="BG44" s="109">
        <v>74.6855421260664</v>
      </c>
      <c r="BH44" s="109">
        <v>12.79189036105447</v>
      </c>
      <c r="BI44" s="109">
        <v>2.6852031393953877</v>
      </c>
      <c r="BJ44" s="109">
        <v>1.7863985925923795</v>
      </c>
      <c r="BK44" s="109">
        <v>5.345419185761919</v>
      </c>
      <c r="BL44" s="109">
        <v>14.355494692944148</v>
      </c>
      <c r="BM44" s="109">
        <v>19.567446289406316</v>
      </c>
      <c r="BN44" s="109">
        <v>5.729265790676545</v>
      </c>
      <c r="BO44" s="109">
        <v>15.466909528752886</v>
      </c>
      <c r="BP44" s="109">
        <v>8.674933675311335</v>
      </c>
      <c r="BQ44" s="109">
        <v>55.331375005886485</v>
      </c>
      <c r="BR44" s="109">
        <v>9.808860199253468</v>
      </c>
      <c r="BS44" s="109">
        <v>1.9325146002618958</v>
      </c>
      <c r="BT44" s="109">
        <v>93.57500594235592</v>
      </c>
      <c r="BU44" s="109">
        <v>6.358562313782607</v>
      </c>
      <c r="BV44" s="109">
        <v>5.446984429875044</v>
      </c>
      <c r="BW44" s="109">
        <v>3.3942658902345295</v>
      </c>
      <c r="BX44" s="109">
        <v>1.9615632425107281</v>
      </c>
      <c r="BY44" s="109">
        <v>72.16091510953737</v>
      </c>
      <c r="BZ44" s="109">
        <v>9.89044103404962</v>
      </c>
      <c r="CA44" s="109">
        <v>6.318956990955445</v>
      </c>
      <c r="CB44" s="109">
        <v>7.236553949276278</v>
      </c>
      <c r="CC44" s="109">
        <v>5.203605265218251</v>
      </c>
      <c r="CD44" s="109">
        <v>8.512154036040904</v>
      </c>
      <c r="CE44" s="109">
        <v>9.102676094446373</v>
      </c>
      <c r="CF44" s="109">
        <v>8.27942636448423</v>
      </c>
      <c r="CG44" s="109">
        <v>15.104266220251755</v>
      </c>
      <c r="CH44" s="109">
        <v>11.015945069972846</v>
      </c>
      <c r="CI44" s="109">
        <v>9.61231937320029</v>
      </c>
      <c r="CJ44" s="109">
        <v>7.685601462292951</v>
      </c>
      <c r="CK44" s="109">
        <v>50.077724706957625</v>
      </c>
      <c r="CL44" s="109">
        <v>29.912231993535443</v>
      </c>
      <c r="CM44" s="109">
        <v>24.44335388964024</v>
      </c>
      <c r="CN44" s="109">
        <v>17.00114467887571</v>
      </c>
      <c r="CO44" s="109">
        <v>15.07686329874809</v>
      </c>
      <c r="CP44" s="109">
        <v>13.566406139200476</v>
      </c>
      <c r="CQ44" s="109">
        <v>14.751579614326069</v>
      </c>
      <c r="CR44" s="109">
        <v>31.53659048681283</v>
      </c>
      <c r="CS44" s="109">
        <v>13.209213621952216</v>
      </c>
      <c r="CT44" s="109">
        <v>14.750417747828562</v>
      </c>
      <c r="CU44" s="109">
        <v>25.752198529080296</v>
      </c>
      <c r="CV44" s="109">
        <v>32.6935990950914</v>
      </c>
      <c r="CW44" s="109">
        <v>60.358193779665136</v>
      </c>
      <c r="CX44" s="109">
        <v>6.948207125243389</v>
      </c>
      <c r="CY44" s="109">
        <v>29.40574165272475</v>
      </c>
      <c r="CZ44" s="109">
        <v>9.187436603902476</v>
      </c>
      <c r="DA44" s="109">
        <v>2.244299358450521</v>
      </c>
      <c r="DB44" s="109">
        <v>59.16252238492218</v>
      </c>
      <c r="DC44" s="109">
        <v>4.9069939708297845</v>
      </c>
      <c r="DD44" s="109">
        <v>66.77865145859056</v>
      </c>
      <c r="DE44" s="109">
        <v>77.81696798268523</v>
      </c>
      <c r="DF44" s="109">
        <v>66.74755324173331</v>
      </c>
      <c r="DG44" s="109">
        <v>4.454680584778626</v>
      </c>
      <c r="DH44" s="109">
        <v>19.399282923943108</v>
      </c>
      <c r="DI44" s="109">
        <v>7.766683857539057</v>
      </c>
      <c r="DJ44" s="109">
        <v>72.83403321851779</v>
      </c>
      <c r="DK44" s="109">
        <v>34.08264623231085</v>
      </c>
      <c r="DL44" s="109">
        <v>4.808391126081454</v>
      </c>
      <c r="DM44" s="109">
        <v>20.96566755044596</v>
      </c>
      <c r="DN44" s="109">
        <v>64.18211395145993</v>
      </c>
      <c r="DO44" s="109">
        <v>20.850883315476313</v>
      </c>
      <c r="DP44" s="109">
        <v>33.80329855552758</v>
      </c>
      <c r="DQ44" s="109">
        <v>57.11518339355208</v>
      </c>
      <c r="DR44" s="109">
        <v>7.184604643809995</v>
      </c>
      <c r="DS44" s="109">
        <v>12.508482190802484</v>
      </c>
      <c r="DT44" s="109">
        <v>36.06259947684073</v>
      </c>
      <c r="DU44" s="109">
        <v>27.785234024226266</v>
      </c>
      <c r="DV44" s="109">
        <v>25.596787768758468</v>
      </c>
      <c r="DW44" s="109">
        <v>5.7780437831728495</v>
      </c>
      <c r="DX44" s="109">
        <v>4.777334947001678</v>
      </c>
      <c r="DY44" s="109">
        <v>57.28623167220128</v>
      </c>
      <c r="DZ44" s="109">
        <v>42.41786610455886</v>
      </c>
      <c r="EA44" s="109">
        <v>0.2959022232398721</v>
      </c>
      <c r="EB44" s="109">
        <v>41.02286465284295</v>
      </c>
      <c r="EC44" s="109">
        <v>27.610789502992894</v>
      </c>
      <c r="ED44" s="109">
        <v>0.23264537205743704</v>
      </c>
      <c r="EE44" s="109">
        <v>31.13370047210673</v>
      </c>
      <c r="EF44" s="109">
        <v>4.935176227291703</v>
      </c>
      <c r="EG44" s="109">
        <v>46.40358263497899</v>
      </c>
      <c r="EH44" s="109">
        <v>76.91219406782936</v>
      </c>
      <c r="EI44" s="109">
        <v>5.784348130541</v>
      </c>
      <c r="EJ44" s="109">
        <v>55.490621465054005</v>
      </c>
      <c r="EK44" s="109">
        <v>42.2145133481804</v>
      </c>
      <c r="EL44" s="109">
        <v>47.37084724926776</v>
      </c>
      <c r="EM44" s="109">
        <v>40.10092716860844</v>
      </c>
      <c r="EN44" s="109">
        <v>26.850549771794533</v>
      </c>
      <c r="EO44" s="109">
        <v>52.64821233493438</v>
      </c>
      <c r="EP44" s="109">
        <v>26.124442988633945</v>
      </c>
      <c r="EQ44" s="109">
        <v>10.23394647475317</v>
      </c>
      <c r="ER44" s="109">
        <v>4.516862075525088</v>
      </c>
      <c r="ES44" s="109">
        <v>6.32252750076614</v>
      </c>
      <c r="ET44" s="109">
        <v>14.88550417463218</v>
      </c>
      <c r="EU44" s="109">
        <v>11.12107804290236</v>
      </c>
      <c r="EV44" s="109">
        <v>44.464518202436736</v>
      </c>
      <c r="EW44" s="109">
        <v>1.7744752077197443</v>
      </c>
      <c r="EX44" s="109">
        <v>4.330035559254555</v>
      </c>
      <c r="EY44" s="109">
        <v>11.33580819330283</v>
      </c>
      <c r="EZ44" s="109">
        <v>2.3166525821820465</v>
      </c>
      <c r="FA44" s="109">
        <v>0</v>
      </c>
      <c r="FB44" s="109">
        <v>85.08176314175383</v>
      </c>
      <c r="FC44" s="109">
        <v>14.918236858246173</v>
      </c>
      <c r="FD44" s="109">
        <v>8.357084602411723</v>
      </c>
      <c r="FE44" s="109">
        <v>25.42353040401525</v>
      </c>
      <c r="FF44" s="109">
        <v>22.58638437874984</v>
      </c>
      <c r="FG44" s="109">
        <v>21.9808992000266</v>
      </c>
      <c r="FH44" s="109">
        <v>26.9269236104429</v>
      </c>
      <c r="FI44" s="109">
        <v>32.565213054501726</v>
      </c>
      <c r="FJ44" s="109">
        <v>25.705517273960027</v>
      </c>
      <c r="FK44" s="109">
        <v>28.98579691949085</v>
      </c>
      <c r="FL44" s="109">
        <v>25.02809807771977</v>
      </c>
      <c r="FM44" s="109">
        <v>33.97295462041269</v>
      </c>
      <c r="FN44" s="109">
        <v>24.649816054591305</v>
      </c>
      <c r="FO44" s="109">
        <v>37.18169049036617</v>
      </c>
      <c r="FP44" s="109">
        <v>8.189752161354289</v>
      </c>
      <c r="FQ44" s="109">
        <v>4.629440816783368</v>
      </c>
      <c r="FR44" s="109">
        <v>15.773126393704299</v>
      </c>
      <c r="FS44" s="109">
        <v>19.649009235395628</v>
      </c>
      <c r="FT44" s="109">
        <v>10.470029769415872</v>
      </c>
      <c r="FU44" s="109">
        <v>52.928314338519385</v>
      </c>
      <c r="FV44" s="109">
        <v>10.5555582255519</v>
      </c>
      <c r="FW44" s="109">
        <v>38.75033402806562</v>
      </c>
      <c r="FX44" s="109">
        <v>50.69410774638269</v>
      </c>
      <c r="FY44" s="109">
        <v>45.75354557299113</v>
      </c>
      <c r="FZ44" s="109">
        <v>47.507290573165335</v>
      </c>
      <c r="GA44" s="109">
        <v>45.851672625807694</v>
      </c>
      <c r="GB44" s="109">
        <v>64.8894981905209</v>
      </c>
      <c r="GC44" s="109">
        <v>70.68295416042756</v>
      </c>
      <c r="GD44" s="109">
        <v>43.81610323442847</v>
      </c>
      <c r="GE44" s="109">
        <v>38.50554488065353</v>
      </c>
      <c r="GF44" s="109">
        <v>34.33702418306388</v>
      </c>
      <c r="GG44" s="109">
        <v>41.197677690378775</v>
      </c>
      <c r="GH44" s="109">
        <v>20.314434270378797</v>
      </c>
      <c r="GI44" s="109">
        <v>19.724654476914644</v>
      </c>
      <c r="GJ44" s="109">
        <v>31.04381268402891</v>
      </c>
      <c r="GK44" s="109">
        <v>0.8270675937489972</v>
      </c>
      <c r="GL44" s="109">
        <v>38.98669610527849</v>
      </c>
      <c r="GM44" s="109">
        <v>0.25581624853925233</v>
      </c>
      <c r="GN44" s="109">
        <v>43.81564279715984</v>
      </c>
      <c r="GO44" s="109">
        <v>1.3307588759810551</v>
      </c>
      <c r="GP44" s="109">
        <v>28.78546363051832</v>
      </c>
      <c r="GQ44" s="109">
        <v>1.5332524878612872</v>
      </c>
      <c r="GR44" s="109">
        <v>28.49355056533885</v>
      </c>
      <c r="GS44" s="109">
        <v>2.096773071542876</v>
      </c>
      <c r="GT44" s="109">
        <v>37.384210796284655</v>
      </c>
      <c r="GU44" s="109">
        <v>1.8183012020860807</v>
      </c>
      <c r="GV44" s="109">
        <v>34.212564811585665</v>
      </c>
      <c r="GW44" s="109">
        <v>2.6350445584919524</v>
      </c>
      <c r="GX44" s="109">
        <v>34.03589893310823</v>
      </c>
      <c r="GY44" s="109">
        <v>27.93972203096813</v>
      </c>
      <c r="GZ44" s="109">
        <v>65.69887754183979</v>
      </c>
      <c r="HA44" s="109">
        <v>6.361400427192144</v>
      </c>
      <c r="HB44" s="109">
        <v>31.79840321367642</v>
      </c>
      <c r="HC44" s="109">
        <v>25.404588119429878</v>
      </c>
      <c r="HD44" s="109">
        <v>22.3397147792525</v>
      </c>
      <c r="HE44" s="109">
        <v>19.31652422534295</v>
      </c>
      <c r="HF44" s="109">
        <v>17.646316864620047</v>
      </c>
      <c r="HG44" s="109">
        <v>30.220040381617796</v>
      </c>
      <c r="HH44" s="109">
        <v>28.339720883706946</v>
      </c>
      <c r="HI44" s="109">
        <v>27.299197270880974</v>
      </c>
      <c r="HJ44" s="109">
        <v>20.143643552500258</v>
      </c>
      <c r="HK44" s="109">
        <v>25.710924466945965</v>
      </c>
      <c r="HL44" s="109">
        <v>12.089230635211548</v>
      </c>
      <c r="HM44" s="109">
        <v>23.481110888119932</v>
      </c>
      <c r="HN44" s="109">
        <v>19.317993657288646</v>
      </c>
      <c r="HO44" s="109">
        <v>26.875851962759974</v>
      </c>
      <c r="HP44" s="109">
        <v>17.23301005255991</v>
      </c>
      <c r="HQ44" s="109">
        <v>28.751991747510864</v>
      </c>
      <c r="HR44" s="109">
        <v>19.84197694289094</v>
      </c>
      <c r="HS44" s="109">
        <v>28.899422998323008</v>
      </c>
      <c r="HT44" s="109">
        <v>20.210721531113602</v>
      </c>
      <c r="HU44" s="109">
        <v>46.6566192016947</v>
      </c>
      <c r="HV44" s="109">
        <v>14.408796172398592</v>
      </c>
      <c r="HW44" s="109">
        <v>64.35992113397674</v>
      </c>
      <c r="HX44" s="109" t="e">
        <v>#NULL!</v>
      </c>
      <c r="HY44" s="109" t="e">
        <v>#NULL!</v>
      </c>
      <c r="HZ44" s="109" t="e">
        <v>#NULL!</v>
      </c>
      <c r="IA44" s="109" t="e">
        <v>#NULL!</v>
      </c>
      <c r="IB44" s="109" t="e">
        <v>#NULL!</v>
      </c>
      <c r="IC44" s="109" t="e">
        <v>#NULL!</v>
      </c>
      <c r="ID44" s="109" t="e">
        <v>#NULL!</v>
      </c>
      <c r="IE44" s="109" t="e">
        <v>#NULL!</v>
      </c>
      <c r="IF44" s="109" t="e">
        <v>#NULL!</v>
      </c>
      <c r="IG44" s="109" t="e">
        <v>#NULL!</v>
      </c>
      <c r="IH44" s="109" t="e">
        <v>#NULL!</v>
      </c>
      <c r="II44" s="109" t="e">
        <v>#NULL!</v>
      </c>
      <c r="IJ44" s="109" t="e">
        <v>#NULL!</v>
      </c>
      <c r="IK44" s="109" t="e">
        <v>#NULL!</v>
      </c>
      <c r="IL44" s="109" t="e">
        <v>#NULL!</v>
      </c>
    </row>
    <row r="45" spans="1:246" s="13" customFormat="1" ht="12.75" hidden="1" outlineLevel="2" thickBot="1">
      <c r="A45" s="70" t="s">
        <v>210</v>
      </c>
      <c r="B45" s="71">
        <v>88</v>
      </c>
      <c r="C45" s="71">
        <f t="shared" si="2"/>
        <v>7</v>
      </c>
      <c r="D45" s="71">
        <v>2</v>
      </c>
      <c r="E45" s="71">
        <v>1</v>
      </c>
      <c r="F45" s="71">
        <v>2</v>
      </c>
      <c r="G45" s="98">
        <f t="shared" si="0"/>
        <v>8807212</v>
      </c>
      <c r="H45" s="16" t="s">
        <v>76</v>
      </c>
      <c r="I45" s="16" t="s">
        <v>135</v>
      </c>
      <c r="J45" s="109">
        <v>21.076948684217065</v>
      </c>
      <c r="K45" s="109">
        <v>1985.1097334746667</v>
      </c>
      <c r="L45" s="109">
        <v>14.380418753579951</v>
      </c>
      <c r="M45" s="109">
        <v>0.641690536212481</v>
      </c>
      <c r="N45" s="109">
        <v>23.379906780330302</v>
      </c>
      <c r="O45" s="109">
        <v>26.87892587962467</v>
      </c>
      <c r="P45" s="109">
        <v>23.734095154904626</v>
      </c>
      <c r="Q45" s="109">
        <v>26.007072185140377</v>
      </c>
      <c r="R45" s="109">
        <v>66.92528883485923</v>
      </c>
      <c r="S45" s="109">
        <v>31.069411617778925</v>
      </c>
      <c r="T45" s="109">
        <v>2.0052995473618225</v>
      </c>
      <c r="U45" s="109">
        <v>98.16213822114057</v>
      </c>
      <c r="V45" s="109">
        <v>28.583159183969375</v>
      </c>
      <c r="W45" s="109">
        <v>71.66740926198398</v>
      </c>
      <c r="X45" s="109">
        <v>8.16817024431489</v>
      </c>
      <c r="Y45" s="109">
        <v>20.20450306053374</v>
      </c>
      <c r="Z45" s="109">
        <v>61.635493940829086</v>
      </c>
      <c r="AA45" s="109">
        <v>7.403890265554443</v>
      </c>
      <c r="AB45" s="109">
        <v>2.788050262857589</v>
      </c>
      <c r="AC45" s="109">
        <v>3.4476337707085474</v>
      </c>
      <c r="AD45" s="109">
        <v>1.3493027306050862</v>
      </c>
      <c r="AE45" s="109">
        <v>57.685728727284086</v>
      </c>
      <c r="AF45" s="109">
        <v>19.315848219883517</v>
      </c>
      <c r="AG45" s="109">
        <v>9.844237264777503</v>
      </c>
      <c r="AH45" s="109">
        <v>23.04650655971809</v>
      </c>
      <c r="AI45" s="109">
        <v>63.63980929498794</v>
      </c>
      <c r="AJ45" s="109">
        <v>26.136403045540348</v>
      </c>
      <c r="AK45" s="109">
        <v>42.87980716953296</v>
      </c>
      <c r="AL45" s="109">
        <v>29.26905994201172</v>
      </c>
      <c r="AM45" s="109">
        <v>19.61979662358461</v>
      </c>
      <c r="AN45" s="109">
        <v>0.6112479381364823</v>
      </c>
      <c r="AO45" s="109">
        <v>21.51896266691971</v>
      </c>
      <c r="AP45" s="109">
        <v>63.009767718358674</v>
      </c>
      <c r="AQ45" s="109">
        <v>65.15873389880781</v>
      </c>
      <c r="AR45" s="109">
        <v>61.47578869715028</v>
      </c>
      <c r="AS45" s="109">
        <v>20.417679238639554</v>
      </c>
      <c r="AT45" s="109">
        <v>26.787815171369537</v>
      </c>
      <c r="AU45" s="109">
        <v>2.4314359425185725</v>
      </c>
      <c r="AV45" s="109">
        <v>17.56863206832704</v>
      </c>
      <c r="AW45" s="109">
        <v>9.073741848413576</v>
      </c>
      <c r="AX45" s="109">
        <v>22.917201829200177</v>
      </c>
      <c r="AY45" s="109">
        <v>14.86846206915134</v>
      </c>
      <c r="AZ45" s="109">
        <v>4.42382552025532</v>
      </c>
      <c r="BA45" s="109">
        <v>80.70771241059333</v>
      </c>
      <c r="BB45" s="109">
        <v>4.092871829514958</v>
      </c>
      <c r="BC45" s="109">
        <v>17.28578751955409</v>
      </c>
      <c r="BD45" s="109">
        <v>8.334474522171503</v>
      </c>
      <c r="BE45" s="109">
        <v>74.37973795827436</v>
      </c>
      <c r="BF45" s="109">
        <v>61.31619815655789</v>
      </c>
      <c r="BG45" s="109">
        <v>77.9272385144216</v>
      </c>
      <c r="BH45" s="109">
        <v>7.079125513716053</v>
      </c>
      <c r="BI45" s="109">
        <v>0.9715384057754032</v>
      </c>
      <c r="BJ45" s="109">
        <v>2.238556360436366</v>
      </c>
      <c r="BK45" s="109">
        <v>5.484430114955958</v>
      </c>
      <c r="BL45" s="109">
        <v>0.5217057746976056</v>
      </c>
      <c r="BM45" s="109">
        <v>27.89719433888846</v>
      </c>
      <c r="BN45" s="109">
        <v>8.443498292155866</v>
      </c>
      <c r="BO45" s="109">
        <v>14.743362226292332</v>
      </c>
      <c r="BP45" s="109">
        <v>19.25852734373082</v>
      </c>
      <c r="BQ45" s="109">
        <v>74.92207162088171</v>
      </c>
      <c r="BR45" s="109">
        <v>14.53626712305994</v>
      </c>
      <c r="BS45" s="109">
        <v>1.7988969680755746</v>
      </c>
      <c r="BT45" s="109">
        <v>19.495012462262203</v>
      </c>
      <c r="BU45" s="109">
        <v>64.32283717826382</v>
      </c>
      <c r="BV45" s="109">
        <v>1.5563767148349283</v>
      </c>
      <c r="BW45" s="109">
        <v>0.7301980992995812</v>
      </c>
      <c r="BX45" s="109">
        <v>64.32283717826382</v>
      </c>
      <c r="BY45" s="109">
        <v>7.639602131417234</v>
      </c>
      <c r="BZ45" s="109">
        <v>20.994867824262805</v>
      </c>
      <c r="CA45" s="109">
        <v>17.77443815639614</v>
      </c>
      <c r="CB45" s="109">
        <v>14.325428655048349</v>
      </c>
      <c r="CC45" s="109">
        <v>9.766463281418032</v>
      </c>
      <c r="CD45" s="109">
        <v>14.016897447604396</v>
      </c>
      <c r="CE45" s="109">
        <v>9.68012647870564</v>
      </c>
      <c r="CF45" s="109">
        <v>15.051546897428503</v>
      </c>
      <c r="CG45" s="109">
        <v>21.772546069612083</v>
      </c>
      <c r="CH45" s="109">
        <v>7.944761374818438</v>
      </c>
      <c r="CI45" s="109">
        <v>6.840068310421861</v>
      </c>
      <c r="CJ45" s="109">
        <v>10.069931717327822</v>
      </c>
      <c r="CK45" s="109">
        <v>54.36887393680417</v>
      </c>
      <c r="CL45" s="109">
        <v>49.15165941468252</v>
      </c>
      <c r="CM45" s="109">
        <v>20.286139123494966</v>
      </c>
      <c r="CN45" s="109">
        <v>5.056163909818546</v>
      </c>
      <c r="CO45" s="109">
        <v>13.65280336463488</v>
      </c>
      <c r="CP45" s="109">
        <v>11.85323418736902</v>
      </c>
      <c r="CQ45" s="109">
        <v>25.10342172380672</v>
      </c>
      <c r="CR45" s="109">
        <v>26.633278944678</v>
      </c>
      <c r="CS45" s="109">
        <v>9.702391791186677</v>
      </c>
      <c r="CT45" s="109">
        <v>13.210135795695212</v>
      </c>
      <c r="CU45" s="109">
        <v>25.350771744633317</v>
      </c>
      <c r="CV45" s="109">
        <v>28.97894822864077</v>
      </c>
      <c r="CW45" s="109">
        <v>63.65173672135127</v>
      </c>
      <c r="CX45" s="109">
        <v>7.369315050007938</v>
      </c>
      <c r="CY45" s="109">
        <v>21.76142071891119</v>
      </c>
      <c r="CZ45" s="109">
        <v>8.911869214592034</v>
      </c>
      <c r="DA45" s="109">
        <v>0.9322680572802522</v>
      </c>
      <c r="DB45" s="109">
        <v>68.39444200921645</v>
      </c>
      <c r="DC45" s="109">
        <v>10.185455932243913</v>
      </c>
      <c r="DD45" s="109">
        <v>51.89693644989503</v>
      </c>
      <c r="DE45" s="109">
        <v>63.62498239996953</v>
      </c>
      <c r="DF45" s="109">
        <v>77.14502061628941</v>
      </c>
      <c r="DG45" s="109">
        <v>17.062675295795817</v>
      </c>
      <c r="DH45" s="109">
        <v>24.092407014104467</v>
      </c>
      <c r="DI45" s="109">
        <v>6.241999115919784</v>
      </c>
      <c r="DJ45" s="109">
        <v>69.66559386997571</v>
      </c>
      <c r="DK45" s="109">
        <v>54.737606034319306</v>
      </c>
      <c r="DL45" s="109">
        <v>9.084097437864186</v>
      </c>
      <c r="DM45" s="109">
        <v>48.95318759321191</v>
      </c>
      <c r="DN45" s="109">
        <v>47.33618913526057</v>
      </c>
      <c r="DO45" s="109">
        <v>35.92341419931054</v>
      </c>
      <c r="DP45" s="109">
        <v>24.177443451530724</v>
      </c>
      <c r="DQ45" s="109">
        <v>41.379710066871475</v>
      </c>
      <c r="DR45" s="109">
        <v>54.00882512509236</v>
      </c>
      <c r="DS45" s="109">
        <v>13.114026637821397</v>
      </c>
      <c r="DT45" s="109">
        <v>50.911954577730775</v>
      </c>
      <c r="DU45" s="109">
        <v>22.848845176850745</v>
      </c>
      <c r="DV45" s="109">
        <v>11.153169173880986</v>
      </c>
      <c r="DW45" s="109">
        <v>11.977483292022649</v>
      </c>
      <c r="DX45" s="109">
        <v>3.108547779514882</v>
      </c>
      <c r="DY45" s="109">
        <v>47.58802531699911</v>
      </c>
      <c r="DZ45" s="109">
        <v>50.48562995719322</v>
      </c>
      <c r="EA45" s="109">
        <v>1.926344725807729</v>
      </c>
      <c r="EB45" s="109">
        <v>12.890112960451509</v>
      </c>
      <c r="EC45" s="109">
        <v>23.051673960999366</v>
      </c>
      <c r="ED45" s="109">
        <v>4.9352684038723496</v>
      </c>
      <c r="EE45" s="109">
        <v>59.12294467467683</v>
      </c>
      <c r="EF45" s="109">
        <v>7.202308265651615</v>
      </c>
      <c r="EG45" s="109">
        <v>48.447604870951594</v>
      </c>
      <c r="EH45" s="109">
        <v>72.90826898984126</v>
      </c>
      <c r="EI45" s="109">
        <v>14.087493134430197</v>
      </c>
      <c r="EJ45" s="109">
        <v>56.08806636203652</v>
      </c>
      <c r="EK45" s="109">
        <v>22.22721897267796</v>
      </c>
      <c r="EL45" s="109">
        <v>70.95808868109653</v>
      </c>
      <c r="EM45" s="109">
        <v>43.53029694709228</v>
      </c>
      <c r="EN45" s="109">
        <v>38.03102968624015</v>
      </c>
      <c r="EO45" s="109">
        <v>46.80175437871497</v>
      </c>
      <c r="EP45" s="109">
        <v>25.783440587687778</v>
      </c>
      <c r="EQ45" s="109">
        <v>6.862069722038515</v>
      </c>
      <c r="ER45" s="109">
        <v>4.958384808997999</v>
      </c>
      <c r="ES45" s="109">
        <v>9.68974449732315</v>
      </c>
      <c r="ET45" s="109">
        <v>34.62726284306066</v>
      </c>
      <c r="EU45" s="109">
        <v>0.7583788955187505</v>
      </c>
      <c r="EV45" s="109">
        <v>54.63156837433719</v>
      </c>
      <c r="EW45" s="109">
        <v>1.8088222994986174</v>
      </c>
      <c r="EX45" s="109">
        <v>5.686392833155707</v>
      </c>
      <c r="EY45" s="109">
        <v>8.770801816272218</v>
      </c>
      <c r="EZ45" s="109">
        <v>0.6863654232359783</v>
      </c>
      <c r="FA45" s="109">
        <v>9.25327803599098</v>
      </c>
      <c r="FB45" s="109">
        <v>80.58649744218516</v>
      </c>
      <c r="FC45" s="109">
        <v>10.160224521823853</v>
      </c>
      <c r="FD45" s="109">
        <v>3.070355590587744</v>
      </c>
      <c r="FE45" s="109">
        <v>23.91829984650535</v>
      </c>
      <c r="FF45" s="109">
        <v>26.344380697673177</v>
      </c>
      <c r="FG45" s="109">
        <v>25.32654530192591</v>
      </c>
      <c r="FH45" s="109">
        <v>31.359259774639032</v>
      </c>
      <c r="FI45" s="109">
        <v>26.020878497793362</v>
      </c>
      <c r="FJ45" s="109">
        <v>26.674407604039303</v>
      </c>
      <c r="FK45" s="109">
        <v>28.48450523164523</v>
      </c>
      <c r="FL45" s="109">
        <v>25.452254217914955</v>
      </c>
      <c r="FM45" s="109">
        <v>31.313276772241917</v>
      </c>
      <c r="FN45" s="109">
        <v>20.734057838181013</v>
      </c>
      <c r="FO45" s="109">
        <v>33.25946105389148</v>
      </c>
      <c r="FP45" s="109">
        <v>7.5003044789851225</v>
      </c>
      <c r="FQ45" s="109">
        <v>5.798787536148959</v>
      </c>
      <c r="FR45" s="109">
        <v>14.025338495713624</v>
      </c>
      <c r="FS45" s="109">
        <v>19.41774078984815</v>
      </c>
      <c r="FT45" s="109">
        <v>18.549865973244827</v>
      </c>
      <c r="FU45" s="109">
        <v>70.84691758644063</v>
      </c>
      <c r="FV45" s="109">
        <v>13.30352959751546</v>
      </c>
      <c r="FW45" s="109">
        <v>43.20019556303833</v>
      </c>
      <c r="FX45" s="109">
        <v>43.496274839446265</v>
      </c>
      <c r="FY45" s="109">
        <v>43.915566151101245</v>
      </c>
      <c r="FZ45" s="109">
        <v>57.84014030981783</v>
      </c>
      <c r="GA45" s="109">
        <v>35.87356466200082</v>
      </c>
      <c r="GB45" s="109">
        <v>57.82802158959307</v>
      </c>
      <c r="GC45" s="109">
        <v>53.797735655362615</v>
      </c>
      <c r="GD45" s="109">
        <v>28.248938340407793</v>
      </c>
      <c r="GE45" s="109">
        <v>34.220262289030025</v>
      </c>
      <c r="GF45" s="109">
        <v>17.056802831876222</v>
      </c>
      <c r="GG45" s="109">
        <v>22.72817067910439</v>
      </c>
      <c r="GH45" s="109">
        <v>18.609635253155112</v>
      </c>
      <c r="GI45" s="109">
        <v>25.23210324721501</v>
      </c>
      <c r="GJ45" s="109">
        <v>34.046429920945194</v>
      </c>
      <c r="GK45" s="109">
        <v>1.1746655058551836</v>
      </c>
      <c r="GL45" s="109">
        <v>50.20881996963169</v>
      </c>
      <c r="GM45" s="109">
        <v>1.6074445724136128</v>
      </c>
      <c r="GN45" s="109">
        <v>57.22660158388811</v>
      </c>
      <c r="GO45" s="109">
        <v>1.3937830643640376</v>
      </c>
      <c r="GP45" s="109">
        <v>30.368605360932552</v>
      </c>
      <c r="GQ45" s="109">
        <v>3.6539830267532794</v>
      </c>
      <c r="GR45" s="109">
        <v>28.341562923796726</v>
      </c>
      <c r="GS45" s="109">
        <v>1.589624012778746</v>
      </c>
      <c r="GT45" s="109">
        <v>42.23313833234062</v>
      </c>
      <c r="GU45" s="109">
        <v>1.695136497881379</v>
      </c>
      <c r="GV45" s="109">
        <v>44.87717573628325</v>
      </c>
      <c r="GW45" s="109">
        <v>1.4454447834060669</v>
      </c>
      <c r="GX45" s="109">
        <v>36.62418564254151</v>
      </c>
      <c r="GY45" s="109">
        <v>24.69133438900677</v>
      </c>
      <c r="GZ45" s="109">
        <v>68.21948877209873</v>
      </c>
      <c r="HA45" s="109">
        <v>7.08917683889445</v>
      </c>
      <c r="HB45" s="109">
        <v>33.139775293558024</v>
      </c>
      <c r="HC45" s="109">
        <v>36.692089413190736</v>
      </c>
      <c r="HD45" s="109">
        <v>29.400228116566556</v>
      </c>
      <c r="HE45" s="109">
        <v>22.60517780164502</v>
      </c>
      <c r="HF45" s="109">
        <v>22.39539294841237</v>
      </c>
      <c r="HG45" s="109">
        <v>33.125816008006105</v>
      </c>
      <c r="HH45" s="109">
        <v>35.55683539357813</v>
      </c>
      <c r="HI45" s="109">
        <v>30.955374749754558</v>
      </c>
      <c r="HJ45" s="109">
        <v>23.51332136481215</v>
      </c>
      <c r="HK45" s="109">
        <v>11.576094753488363</v>
      </c>
      <c r="HL45" s="109">
        <v>15.604065435096741</v>
      </c>
      <c r="HM45" s="109">
        <v>19.447069327695218</v>
      </c>
      <c r="HN45" s="109">
        <v>23.236834532214804</v>
      </c>
      <c r="HO45" s="109">
        <v>29.091878008736533</v>
      </c>
      <c r="HP45" s="109">
        <v>24.83923464017836</v>
      </c>
      <c r="HQ45" s="109">
        <v>20.697422292273803</v>
      </c>
      <c r="HR45" s="109">
        <v>24.225807261674674</v>
      </c>
      <c r="HS45" s="109">
        <v>28.47149881601196</v>
      </c>
      <c r="HT45" s="109">
        <v>15.40028262888305</v>
      </c>
      <c r="HU45" s="109">
        <v>41.977072858961144</v>
      </c>
      <c r="HV45" s="109">
        <v>20.7840298599433</v>
      </c>
      <c r="HW45" s="109">
        <v>59.11394558696532</v>
      </c>
      <c r="HX45" s="109" t="e">
        <v>#NULL!</v>
      </c>
      <c r="HY45" s="109" t="e">
        <v>#NULL!</v>
      </c>
      <c r="HZ45" s="109" t="e">
        <v>#NULL!</v>
      </c>
      <c r="IA45" s="109" t="e">
        <v>#NULL!</v>
      </c>
      <c r="IB45" s="109" t="e">
        <v>#NULL!</v>
      </c>
      <c r="IC45" s="109" t="e">
        <v>#NULL!</v>
      </c>
      <c r="ID45" s="109" t="e">
        <v>#NULL!</v>
      </c>
      <c r="IE45" s="109" t="e">
        <v>#NULL!</v>
      </c>
      <c r="IF45" s="109" t="e">
        <v>#NULL!</v>
      </c>
      <c r="IG45" s="109" t="e">
        <v>#NULL!</v>
      </c>
      <c r="IH45" s="109" t="e">
        <v>#NULL!</v>
      </c>
      <c r="II45" s="109" t="e">
        <v>#NULL!</v>
      </c>
      <c r="IJ45" s="109" t="e">
        <v>#NULL!</v>
      </c>
      <c r="IK45" s="109" t="e">
        <v>#NULL!</v>
      </c>
      <c r="IL45" s="109" t="e">
        <v>#NULL!</v>
      </c>
    </row>
    <row r="46" spans="1:246" s="13" customFormat="1" ht="12.75" hidden="1" outlineLevel="2" thickBot="1">
      <c r="A46" s="70" t="s">
        <v>210</v>
      </c>
      <c r="B46" s="71">
        <v>88</v>
      </c>
      <c r="C46" s="71">
        <f t="shared" si="2"/>
        <v>7</v>
      </c>
      <c r="D46" s="71">
        <v>3</v>
      </c>
      <c r="E46" s="71">
        <v>1</v>
      </c>
      <c r="F46" s="71">
        <v>2</v>
      </c>
      <c r="G46" s="98">
        <f t="shared" si="0"/>
        <v>8807312</v>
      </c>
      <c r="H46" s="16" t="s">
        <v>76</v>
      </c>
      <c r="I46" s="16" t="s">
        <v>136</v>
      </c>
      <c r="J46" s="109">
        <v>95.99756035932295</v>
      </c>
      <c r="K46" s="109">
        <v>1975.7221723171197</v>
      </c>
      <c r="L46" s="109">
        <v>17.277786902672872</v>
      </c>
      <c r="M46" s="109">
        <v>1.3495594696087463</v>
      </c>
      <c r="N46" s="109">
        <v>17.42086419362632</v>
      </c>
      <c r="O46" s="109">
        <v>32.78556811270926</v>
      </c>
      <c r="P46" s="109">
        <v>32.815564634733924</v>
      </c>
      <c r="Q46" s="109">
        <v>16.97800305893084</v>
      </c>
      <c r="R46" s="109">
        <v>55.991014493645736</v>
      </c>
      <c r="S46" s="109">
        <v>39.565793029350125</v>
      </c>
      <c r="T46" s="109">
        <v>4.443192477004594</v>
      </c>
      <c r="U46" s="109">
        <v>98.92652361666872</v>
      </c>
      <c r="V46" s="109">
        <v>34.84593768259859</v>
      </c>
      <c r="W46" s="109">
        <v>82.4660882574949</v>
      </c>
      <c r="X46" s="109">
        <v>7.211653838558641</v>
      </c>
      <c r="Y46" s="109">
        <v>7.146835902364991</v>
      </c>
      <c r="Z46" s="109">
        <v>66.48975738016499</v>
      </c>
      <c r="AA46" s="109">
        <v>12.504318906014621</v>
      </c>
      <c r="AB46" s="109">
        <v>3.7284466838831283</v>
      </c>
      <c r="AC46" s="109">
        <v>5.877222327972888</v>
      </c>
      <c r="AD46" s="109">
        <v>4.71181086818944</v>
      </c>
      <c r="AE46" s="109">
        <v>83.97470921383936</v>
      </c>
      <c r="AF46" s="109">
        <v>27.95075418802529</v>
      </c>
      <c r="AG46" s="109">
        <v>11.781604992335822</v>
      </c>
      <c r="AH46" s="109">
        <v>37.98014859453295</v>
      </c>
      <c r="AI46" s="109">
        <v>47.607081286672816</v>
      </c>
      <c r="AJ46" s="109">
        <v>18.44293329508792</v>
      </c>
      <c r="AK46" s="109">
        <v>46.53558465482867</v>
      </c>
      <c r="AL46" s="109">
        <v>56.73931405123023</v>
      </c>
      <c r="AM46" s="109">
        <v>26.85565375694058</v>
      </c>
      <c r="AN46" s="109">
        <v>2.1668087145610073</v>
      </c>
      <c r="AO46" s="109">
        <v>18.092211412417733</v>
      </c>
      <c r="AP46" s="109">
        <v>25.296392424025047</v>
      </c>
      <c r="AQ46" s="109">
        <v>22.733249723007255</v>
      </c>
      <c r="AR46" s="109">
        <v>23.20072908251364</v>
      </c>
      <c r="AS46" s="109">
        <v>16.457229234228283</v>
      </c>
      <c r="AT46" s="109">
        <v>9.94380151142027</v>
      </c>
      <c r="AU46" s="109">
        <v>7.18647278817855</v>
      </c>
      <c r="AV46" s="109">
        <v>28.295451622123835</v>
      </c>
      <c r="AW46" s="109">
        <v>17.545684140477597</v>
      </c>
      <c r="AX46" s="109">
        <v>23.124242688070023</v>
      </c>
      <c r="AY46" s="109">
        <v>32.28636968788992</v>
      </c>
      <c r="AZ46" s="109">
        <v>14.448045712306254</v>
      </c>
      <c r="BA46" s="109">
        <v>53.265584599803866</v>
      </c>
      <c r="BB46" s="109">
        <v>4.651986593472083</v>
      </c>
      <c r="BC46" s="109">
        <v>30.95704011893017</v>
      </c>
      <c r="BD46" s="109">
        <v>6.714441068481745</v>
      </c>
      <c r="BE46" s="109">
        <v>62.32851881258843</v>
      </c>
      <c r="BF46" s="109">
        <v>77.96672356211839</v>
      </c>
      <c r="BG46" s="109">
        <v>78.79608160578147</v>
      </c>
      <c r="BH46" s="109">
        <v>5.2389305005810956</v>
      </c>
      <c r="BI46" s="109">
        <v>0.4900670267192303</v>
      </c>
      <c r="BJ46" s="109">
        <v>0.16857329355444972</v>
      </c>
      <c r="BK46" s="109">
        <v>7.546838782263311</v>
      </c>
      <c r="BL46" s="109">
        <v>0.7497155855539815</v>
      </c>
      <c r="BM46" s="109">
        <v>37.23993920391272</v>
      </c>
      <c r="BN46" s="109">
        <v>12.708985255574595</v>
      </c>
      <c r="BO46" s="109">
        <v>18.022070710589897</v>
      </c>
      <c r="BP46" s="109">
        <v>26.915901088334746</v>
      </c>
      <c r="BQ46" s="109">
        <v>85.91700190394057</v>
      </c>
      <c r="BR46" s="109">
        <v>13.890542356688965</v>
      </c>
      <c r="BS46" s="109">
        <v>2.7194818288000917</v>
      </c>
      <c r="BT46" s="109">
        <v>60.089140566375804</v>
      </c>
      <c r="BU46" s="109">
        <v>47.812438936875374</v>
      </c>
      <c r="BV46" s="109">
        <v>16.813685005106727</v>
      </c>
      <c r="BW46" s="109">
        <v>34.37931323922128</v>
      </c>
      <c r="BX46" s="109">
        <v>2.6399480980549277</v>
      </c>
      <c r="BY46" s="109">
        <v>61.52620255489806</v>
      </c>
      <c r="BZ46" s="109">
        <v>29.22598696485262</v>
      </c>
      <c r="CA46" s="109">
        <v>18.066685650063096</v>
      </c>
      <c r="CB46" s="109">
        <v>17.167815520591507</v>
      </c>
      <c r="CC46" s="109">
        <v>11.589949850225706</v>
      </c>
      <c r="CD46" s="109">
        <v>19.03269288278746</v>
      </c>
      <c r="CE46" s="109">
        <v>15.635865409766051</v>
      </c>
      <c r="CF46" s="109">
        <v>14.471229468676583</v>
      </c>
      <c r="CG46" s="109">
        <v>14.613317044793316</v>
      </c>
      <c r="CH46" s="109">
        <v>20.833093317815926</v>
      </c>
      <c r="CI46" s="109">
        <v>18.00961408869256</v>
      </c>
      <c r="CJ46" s="109">
        <v>20.87064395825942</v>
      </c>
      <c r="CK46" s="109">
        <v>55.192737739405175</v>
      </c>
      <c r="CL46" s="109">
        <v>42.651405251978424</v>
      </c>
      <c r="CM46" s="109">
        <v>23.300045912613868</v>
      </c>
      <c r="CN46" s="109">
        <v>13.415014037170986</v>
      </c>
      <c r="CO46" s="109">
        <v>15.472526016375221</v>
      </c>
      <c r="CP46" s="109">
        <v>5.161008781861358</v>
      </c>
      <c r="CQ46" s="109">
        <v>31.72930838683505</v>
      </c>
      <c r="CR46" s="109">
        <v>20.087973704218417</v>
      </c>
      <c r="CS46" s="109">
        <v>5.721672095283779</v>
      </c>
      <c r="CT46" s="109">
        <v>7.248386179141129</v>
      </c>
      <c r="CU46" s="109">
        <v>35.212659634521515</v>
      </c>
      <c r="CV46" s="109">
        <v>26.75973025557706</v>
      </c>
      <c r="CW46" s="109">
        <v>67.03699244187472</v>
      </c>
      <c r="CX46" s="109">
        <v>6.203277302548118</v>
      </c>
      <c r="CY46" s="109">
        <v>31.690179790062107</v>
      </c>
      <c r="CZ46" s="109">
        <v>14.255548905719587</v>
      </c>
      <c r="DA46" s="109">
        <v>3.630789531266786</v>
      </c>
      <c r="DB46" s="109">
        <v>50.423481772951405</v>
      </c>
      <c r="DC46" s="109">
        <v>15.148804912205026</v>
      </c>
      <c r="DD46" s="109">
        <v>77.08196876370233</v>
      </c>
      <c r="DE46" s="109">
        <v>67.30607700397032</v>
      </c>
      <c r="DF46" s="109">
        <v>67.327424936054</v>
      </c>
      <c r="DG46" s="109">
        <v>12.772365125418268</v>
      </c>
      <c r="DH46" s="109">
        <v>24.217423992923166</v>
      </c>
      <c r="DI46" s="109">
        <v>5.544545227018858</v>
      </c>
      <c r="DJ46" s="109">
        <v>70.2380307800579</v>
      </c>
      <c r="DK46" s="109">
        <v>73.83082307073629</v>
      </c>
      <c r="DL46" s="109">
        <v>9.480786037564599</v>
      </c>
      <c r="DM46" s="109">
        <v>35.08225853134573</v>
      </c>
      <c r="DN46" s="109">
        <v>47.659066403693906</v>
      </c>
      <c r="DO46" s="109">
        <v>16.61599824665036</v>
      </c>
      <c r="DP46" s="109">
        <v>22.694460282439774</v>
      </c>
      <c r="DQ46" s="109">
        <v>48.33656643580639</v>
      </c>
      <c r="DR46" s="109">
        <v>39.46492372282374</v>
      </c>
      <c r="DS46" s="109">
        <v>15.779030582148113</v>
      </c>
      <c r="DT46" s="109">
        <v>46.76639530761534</v>
      </c>
      <c r="DU46" s="109">
        <v>26.02888963578295</v>
      </c>
      <c r="DV46" s="109">
        <v>12.473923800235012</v>
      </c>
      <c r="DW46" s="109">
        <v>8.273118996898823</v>
      </c>
      <c r="DX46" s="109">
        <v>6.457672259467846</v>
      </c>
      <c r="DY46" s="109">
        <v>49.075990626375244</v>
      </c>
      <c r="DZ46" s="109">
        <v>42.51242030592311</v>
      </c>
      <c r="EA46" s="109">
        <v>8.411589067701629</v>
      </c>
      <c r="EB46" s="109">
        <v>26.29151908709126</v>
      </c>
      <c r="EC46" s="109">
        <v>29.18476899877112</v>
      </c>
      <c r="ED46" s="109">
        <v>2.8733996708122946</v>
      </c>
      <c r="EE46" s="109">
        <v>41.65031224332531</v>
      </c>
      <c r="EF46" s="109">
        <v>8.401327738170584</v>
      </c>
      <c r="EG46" s="109">
        <v>58.79359540307573</v>
      </c>
      <c r="EH46" s="109">
        <v>68.98355356231141</v>
      </c>
      <c r="EI46" s="109">
        <v>27.184229763470366</v>
      </c>
      <c r="EJ46" s="109">
        <v>61.9488915606019</v>
      </c>
      <c r="EK46" s="109">
        <v>20.49200443485548</v>
      </c>
      <c r="EL46" s="109">
        <v>67.54541158406643</v>
      </c>
      <c r="EM46" s="109">
        <v>55.143723521504114</v>
      </c>
      <c r="EN46" s="109">
        <v>23.849375402150464</v>
      </c>
      <c r="EO46" s="109">
        <v>30.295388537479074</v>
      </c>
      <c r="EP46" s="109">
        <v>22.18431046811703</v>
      </c>
      <c r="EQ46" s="109">
        <v>5.226280508574707</v>
      </c>
      <c r="ER46" s="109">
        <v>5.230914249529105</v>
      </c>
      <c r="ES46" s="109">
        <v>53.68113307233973</v>
      </c>
      <c r="ET46" s="109">
        <v>42.107993652327664</v>
      </c>
      <c r="EU46" s="109">
        <v>1.716292982319173</v>
      </c>
      <c r="EV46" s="109">
        <v>35.41837586100631</v>
      </c>
      <c r="EW46" s="109">
        <v>3.6034179198315965</v>
      </c>
      <c r="EX46" s="109">
        <v>4.219234463872496</v>
      </c>
      <c r="EY46" s="109">
        <v>21.055583749180805</v>
      </c>
      <c r="EZ46" s="109">
        <v>1.2016775598665965</v>
      </c>
      <c r="FA46" s="109">
        <v>16.417453957430862</v>
      </c>
      <c r="FB46" s="109">
        <v>45.33358757036364</v>
      </c>
      <c r="FC46" s="109">
        <v>38.248958472205494</v>
      </c>
      <c r="FD46" s="109">
        <v>22.4900750499482</v>
      </c>
      <c r="FE46" s="109">
        <v>30.494728851875035</v>
      </c>
      <c r="FF46" s="109">
        <v>32.23811322062791</v>
      </c>
      <c r="FG46" s="109">
        <v>22.66154331621894</v>
      </c>
      <c r="FH46" s="109">
        <v>29.300649725441858</v>
      </c>
      <c r="FI46" s="109">
        <v>24.85311230231192</v>
      </c>
      <c r="FJ46" s="109">
        <v>26.043444247507058</v>
      </c>
      <c r="FK46" s="109">
        <v>26.496780191831384</v>
      </c>
      <c r="FL46" s="109">
        <v>22.60286619431348</v>
      </c>
      <c r="FM46" s="109">
        <v>29.910022276445606</v>
      </c>
      <c r="FN46" s="109">
        <v>20.627299050134337</v>
      </c>
      <c r="FO46" s="109">
        <v>52.95144178173009</v>
      </c>
      <c r="FP46" s="109">
        <v>17.78089039803784</v>
      </c>
      <c r="FQ46" s="109">
        <v>20.334760322378038</v>
      </c>
      <c r="FR46" s="109">
        <v>18.809107263286613</v>
      </c>
      <c r="FS46" s="109">
        <v>31.706440472521503</v>
      </c>
      <c r="FT46" s="109">
        <v>22.21594441325079</v>
      </c>
      <c r="FU46" s="109">
        <v>78.04168330016734</v>
      </c>
      <c r="FV46" s="109">
        <v>13.943227729419252</v>
      </c>
      <c r="FW46" s="109">
        <v>49.47054315482214</v>
      </c>
      <c r="FX46" s="109">
        <v>36.58622911575902</v>
      </c>
      <c r="FY46" s="109">
        <v>38.77706965045609</v>
      </c>
      <c r="FZ46" s="109">
        <v>53.95008931258606</v>
      </c>
      <c r="GA46" s="109">
        <v>43.890201571866164</v>
      </c>
      <c r="GB46" s="109">
        <v>58.11287323942129</v>
      </c>
      <c r="GC46" s="109">
        <v>30.586366581021075</v>
      </c>
      <c r="GD46" s="109">
        <v>37.07470640103298</v>
      </c>
      <c r="GE46" s="109">
        <v>35.98530784989467</v>
      </c>
      <c r="GF46" s="109">
        <v>36.09645617873635</v>
      </c>
      <c r="GG46" s="109">
        <v>28.65840759673501</v>
      </c>
      <c r="GH46" s="109">
        <v>20.72835976050211</v>
      </c>
      <c r="GI46" s="109">
        <v>22.442192326325337</v>
      </c>
      <c r="GJ46" s="109">
        <v>40.7540349573331</v>
      </c>
      <c r="GK46" s="109">
        <v>1.6206531560372386</v>
      </c>
      <c r="GL46" s="109">
        <v>63.61009719247909</v>
      </c>
      <c r="GM46" s="109">
        <v>2.1456928578349914</v>
      </c>
      <c r="GN46" s="109">
        <v>67.10808662607567</v>
      </c>
      <c r="GO46" s="109">
        <v>2.0606336277472286</v>
      </c>
      <c r="GP46" s="109">
        <v>43.81463567030463</v>
      </c>
      <c r="GQ46" s="109">
        <v>2.858644323712816</v>
      </c>
      <c r="GR46" s="109">
        <v>39.237461563942084</v>
      </c>
      <c r="GS46" s="109">
        <v>2.982346474199637</v>
      </c>
      <c r="GT46" s="109">
        <v>50.63028480236005</v>
      </c>
      <c r="GU46" s="109">
        <v>1.3140914817010896</v>
      </c>
      <c r="GV46" s="109">
        <v>57.936160708577674</v>
      </c>
      <c r="GW46" s="109">
        <v>1.3234137103537302</v>
      </c>
      <c r="GX46" s="109">
        <v>47.38969290273121</v>
      </c>
      <c r="GY46" s="109">
        <v>29.50747089975957</v>
      </c>
      <c r="GZ46" s="109">
        <v>69.76133057075363</v>
      </c>
      <c r="HA46" s="109">
        <v>0.7311985294867357</v>
      </c>
      <c r="HB46" s="109">
        <v>45.335181875561894</v>
      </c>
      <c r="HC46" s="109">
        <v>44.46243414632308</v>
      </c>
      <c r="HD46" s="109">
        <v>48.261470354111985</v>
      </c>
      <c r="HE46" s="109">
        <v>25.739813186930064</v>
      </c>
      <c r="HF46" s="109">
        <v>33.85637413498679</v>
      </c>
      <c r="HG46" s="109">
        <v>33.275892968653736</v>
      </c>
      <c r="HH46" s="109">
        <v>43.89446876580569</v>
      </c>
      <c r="HI46" s="109">
        <v>33.98027904234767</v>
      </c>
      <c r="HJ46" s="109">
        <v>20.77623694314713</v>
      </c>
      <c r="HK46" s="109">
        <v>16.551559747003434</v>
      </c>
      <c r="HL46" s="109">
        <v>18.462947005744027</v>
      </c>
      <c r="HM46" s="109">
        <v>27.145615212755477</v>
      </c>
      <c r="HN46" s="109">
        <v>27.427672590424052</v>
      </c>
      <c r="HO46" s="109">
        <v>29.671107193540138</v>
      </c>
      <c r="HP46" s="109">
        <v>25.748423537145776</v>
      </c>
      <c r="HQ46" s="109">
        <v>29.681660092236005</v>
      </c>
      <c r="HR46" s="109">
        <v>29.65236685200913</v>
      </c>
      <c r="HS46" s="109">
        <v>29.800870746341477</v>
      </c>
      <c r="HT46" s="109">
        <v>23.96754436810944</v>
      </c>
      <c r="HU46" s="109">
        <v>51.197013596310036</v>
      </c>
      <c r="HV46" s="109">
        <v>34.510347482205404</v>
      </c>
      <c r="HW46" s="109">
        <v>65.9385371439178</v>
      </c>
      <c r="HX46" s="109" t="e">
        <v>#NULL!</v>
      </c>
      <c r="HY46" s="109" t="e">
        <v>#NULL!</v>
      </c>
      <c r="HZ46" s="109" t="e">
        <v>#NULL!</v>
      </c>
      <c r="IA46" s="109" t="e">
        <v>#NULL!</v>
      </c>
      <c r="IB46" s="109" t="e">
        <v>#NULL!</v>
      </c>
      <c r="IC46" s="109" t="e">
        <v>#NULL!</v>
      </c>
      <c r="ID46" s="109" t="e">
        <v>#NULL!</v>
      </c>
      <c r="IE46" s="109" t="e">
        <v>#NULL!</v>
      </c>
      <c r="IF46" s="109" t="e">
        <v>#NULL!</v>
      </c>
      <c r="IG46" s="109" t="e">
        <v>#NULL!</v>
      </c>
      <c r="IH46" s="109" t="e">
        <v>#NULL!</v>
      </c>
      <c r="II46" s="109" t="e">
        <v>#NULL!</v>
      </c>
      <c r="IJ46" s="109" t="e">
        <v>#NULL!</v>
      </c>
      <c r="IK46" s="109" t="e">
        <v>#NULL!</v>
      </c>
      <c r="IL46" s="109" t="e">
        <v>#NULL!</v>
      </c>
    </row>
    <row r="47" spans="1:246" s="13" customFormat="1" ht="12.75" hidden="1" outlineLevel="2" thickBot="1">
      <c r="A47" s="70" t="s">
        <v>210</v>
      </c>
      <c r="B47" s="71">
        <v>88</v>
      </c>
      <c r="C47" s="71">
        <f t="shared" si="2"/>
        <v>7</v>
      </c>
      <c r="D47" s="71">
        <v>4</v>
      </c>
      <c r="E47" s="71">
        <v>1</v>
      </c>
      <c r="F47" s="71">
        <v>2</v>
      </c>
      <c r="G47" s="98">
        <f t="shared" si="0"/>
        <v>8807412</v>
      </c>
      <c r="H47" s="16" t="s">
        <v>76</v>
      </c>
      <c r="I47" s="16" t="s">
        <v>137</v>
      </c>
      <c r="J47" s="109">
        <v>1384.3934435895858</v>
      </c>
      <c r="K47" s="109">
        <v>1963.868584283354</v>
      </c>
      <c r="L47" s="109">
        <v>21.00633605491876</v>
      </c>
      <c r="M47" s="109">
        <v>7.680255439731545</v>
      </c>
      <c r="N47" s="109">
        <v>33.330261698173494</v>
      </c>
      <c r="O47" s="109">
        <v>15.923586540121114</v>
      </c>
      <c r="P47" s="109">
        <v>33.60352735011275</v>
      </c>
      <c r="Q47" s="109">
        <v>17.14262441159261</v>
      </c>
      <c r="R47" s="109">
        <v>41.64333281201892</v>
      </c>
      <c r="S47" s="109">
        <v>48.60031572465372</v>
      </c>
      <c r="T47" s="109">
        <v>9.75635146332732</v>
      </c>
      <c r="U47" s="109">
        <v>98.94176367337211</v>
      </c>
      <c r="V47" s="109">
        <v>37.99935414305234</v>
      </c>
      <c r="W47" s="109">
        <v>81.56757971469627</v>
      </c>
      <c r="X47" s="109">
        <v>7.674513754931112</v>
      </c>
      <c r="Y47" s="109">
        <v>17.203670426376963</v>
      </c>
      <c r="Z47" s="109">
        <v>62.50613302852475</v>
      </c>
      <c r="AA47" s="109">
        <v>12.01552336686494</v>
      </c>
      <c r="AB47" s="109">
        <v>17.315290719392483</v>
      </c>
      <c r="AC47" s="109">
        <v>9.325389631335824</v>
      </c>
      <c r="AD47" s="109">
        <v>5.145564075734705</v>
      </c>
      <c r="AE47" s="109">
        <v>89.80725179803886</v>
      </c>
      <c r="AF47" s="109">
        <v>35.43277757569971</v>
      </c>
      <c r="AG47" s="109">
        <v>24.07853359662588</v>
      </c>
      <c r="AH47" s="109">
        <v>52.303459574029326</v>
      </c>
      <c r="AI47" s="109">
        <v>53.36875919989063</v>
      </c>
      <c r="AJ47" s="109">
        <v>36.380011782222354</v>
      </c>
      <c r="AK47" s="109">
        <v>55.610734980218865</v>
      </c>
      <c r="AL47" s="109">
        <v>78.9960137459756</v>
      </c>
      <c r="AM47" s="109">
        <v>45.40839166877142</v>
      </c>
      <c r="AN47" s="109">
        <v>6.864496761696581</v>
      </c>
      <c r="AO47" s="109">
        <v>46.45116010054507</v>
      </c>
      <c r="AP47" s="109">
        <v>42.93227227881869</v>
      </c>
      <c r="AQ47" s="109">
        <v>45.544532666001054</v>
      </c>
      <c r="AR47" s="109">
        <v>52.94801105991526</v>
      </c>
      <c r="AS47" s="109">
        <v>67.14939043947686</v>
      </c>
      <c r="AT47" s="109">
        <v>33.745037763709476</v>
      </c>
      <c r="AU47" s="109">
        <v>12.885598546677917</v>
      </c>
      <c r="AV47" s="109">
        <v>33.91979045208713</v>
      </c>
      <c r="AW47" s="109">
        <v>33.688392531317966</v>
      </c>
      <c r="AX47" s="109">
        <v>40.535209649451936</v>
      </c>
      <c r="AY47" s="109">
        <v>38.07576699092622</v>
      </c>
      <c r="AZ47" s="109">
        <v>4.248474990757936</v>
      </c>
      <c r="BA47" s="109">
        <v>57.67575801831587</v>
      </c>
      <c r="BB47" s="109">
        <v>7.113981512323713</v>
      </c>
      <c r="BC47" s="109">
        <v>47.38873890827623</v>
      </c>
      <c r="BD47" s="109">
        <v>4.272838223270988</v>
      </c>
      <c r="BE47" s="109">
        <v>48.33842286845272</v>
      </c>
      <c r="BF47" s="109">
        <v>86.57749963994281</v>
      </c>
      <c r="BG47" s="109">
        <v>76.31601267898739</v>
      </c>
      <c r="BH47" s="109">
        <v>1.644725864669154</v>
      </c>
      <c r="BI47" s="109">
        <v>1.9985561349284706</v>
      </c>
      <c r="BJ47" s="109">
        <v>0.43571541842044414</v>
      </c>
      <c r="BK47" s="109">
        <v>8.695051804575517</v>
      </c>
      <c r="BL47" s="109">
        <v>8.359991440696508</v>
      </c>
      <c r="BM47" s="109">
        <v>67.9901513051495</v>
      </c>
      <c r="BN47" s="109">
        <v>18.241129235817702</v>
      </c>
      <c r="BO47" s="109">
        <v>30.304086853435226</v>
      </c>
      <c r="BP47" s="109">
        <v>45.70516559448463</v>
      </c>
      <c r="BQ47" s="109">
        <v>73.32296585232308</v>
      </c>
      <c r="BR47" s="109">
        <v>26.335754086501403</v>
      </c>
      <c r="BS47" s="109">
        <v>4.522749024304677</v>
      </c>
      <c r="BT47" s="109">
        <v>90.14646170964389</v>
      </c>
      <c r="BU47" s="109">
        <v>71.9049750850131</v>
      </c>
      <c r="BV47" s="109">
        <v>15.242507983866027</v>
      </c>
      <c r="BW47" s="109">
        <v>8.714783530361473</v>
      </c>
      <c r="BX47" s="109">
        <v>10.749398960077622</v>
      </c>
      <c r="BY47" s="109">
        <v>13.591719833962413</v>
      </c>
      <c r="BZ47" s="109">
        <v>45.472270061021995</v>
      </c>
      <c r="CA47" s="109">
        <v>34.35085892267924</v>
      </c>
      <c r="CB47" s="109">
        <v>31.303939948260368</v>
      </c>
      <c r="CC47" s="109">
        <v>28.905799299521362</v>
      </c>
      <c r="CD47" s="109">
        <v>28.6992146657033</v>
      </c>
      <c r="CE47" s="109">
        <v>21.087213667094467</v>
      </c>
      <c r="CF47" s="109">
        <v>21.058896749765744</v>
      </c>
      <c r="CG47" s="109">
        <v>21.737773203580083</v>
      </c>
      <c r="CH47" s="109">
        <v>22.720321430160926</v>
      </c>
      <c r="CI47" s="109">
        <v>20.218174422231424</v>
      </c>
      <c r="CJ47" s="109">
        <v>14.048941660450296</v>
      </c>
      <c r="CK47" s="109">
        <v>55.92719176178935</v>
      </c>
      <c r="CL47" s="109">
        <v>29.2376163316202</v>
      </c>
      <c r="CM47" s="109">
        <v>28.485673181860037</v>
      </c>
      <c r="CN47" s="109">
        <v>11.785863355550918</v>
      </c>
      <c r="CO47" s="109">
        <v>19.019998055541226</v>
      </c>
      <c r="CP47" s="109">
        <v>11.470849075427635</v>
      </c>
      <c r="CQ47" s="109">
        <v>26.540025985128963</v>
      </c>
      <c r="CR47" s="109">
        <v>22.702933399675157</v>
      </c>
      <c r="CS47" s="109">
        <v>6.556693009896835</v>
      </c>
      <c r="CT47" s="109">
        <v>7.856537091269722</v>
      </c>
      <c r="CU47" s="109">
        <v>36.343810514029336</v>
      </c>
      <c r="CV47" s="109">
        <v>35.38388313713701</v>
      </c>
      <c r="CW47" s="109">
        <v>50.20858534900634</v>
      </c>
      <c r="CX47" s="109">
        <v>14.407531513856657</v>
      </c>
      <c r="CY47" s="109">
        <v>34.013804320167836</v>
      </c>
      <c r="CZ47" s="109">
        <v>33.760111816611584</v>
      </c>
      <c r="DA47" s="109">
        <v>1.9766602124757329</v>
      </c>
      <c r="DB47" s="109">
        <v>30.249423650744884</v>
      </c>
      <c r="DC47" s="109">
        <v>24.433366943125392</v>
      </c>
      <c r="DD47" s="109">
        <v>77.61207331998425</v>
      </c>
      <c r="DE47" s="109">
        <v>84.4452342627628</v>
      </c>
      <c r="DF47" s="109">
        <v>74.6062030747268</v>
      </c>
      <c r="DG47" s="109">
        <v>17.129322159904167</v>
      </c>
      <c r="DH47" s="109">
        <v>32.32486449113609</v>
      </c>
      <c r="DI47" s="109">
        <v>11.48388066571733</v>
      </c>
      <c r="DJ47" s="109">
        <v>56.191254843146616</v>
      </c>
      <c r="DK47" s="109">
        <v>80.4968122346043</v>
      </c>
      <c r="DL47" s="109">
        <v>21.65018265132176</v>
      </c>
      <c r="DM47" s="109">
        <v>39.10362788837911</v>
      </c>
      <c r="DN47" s="109">
        <v>25.73269692844204</v>
      </c>
      <c r="DO47" s="109">
        <v>27.185560269854154</v>
      </c>
      <c r="DP47" s="109">
        <v>28.228706926088982</v>
      </c>
      <c r="DQ47" s="109">
        <v>57.838962708083855</v>
      </c>
      <c r="DR47" s="109">
        <v>22.94481685117366</v>
      </c>
      <c r="DS47" s="109">
        <v>14.542567454005681</v>
      </c>
      <c r="DT47" s="109">
        <v>17.220302930527993</v>
      </c>
      <c r="DU47" s="109">
        <v>50.31767683024586</v>
      </c>
      <c r="DV47" s="109">
        <v>3.8610107370330664</v>
      </c>
      <c r="DW47" s="109">
        <v>25.331491492347933</v>
      </c>
      <c r="DX47" s="109">
        <v>3.269518009845148</v>
      </c>
      <c r="DY47" s="109">
        <v>42.574209233176035</v>
      </c>
      <c r="DZ47" s="109">
        <v>47.65243989424079</v>
      </c>
      <c r="EA47" s="109">
        <v>9.773350872583173</v>
      </c>
      <c r="EB47" s="109">
        <v>23.3504852000121</v>
      </c>
      <c r="EC47" s="109">
        <v>25.144592601100058</v>
      </c>
      <c r="ED47" s="109">
        <v>23.656912729922784</v>
      </c>
      <c r="EE47" s="109">
        <v>27.848009468965056</v>
      </c>
      <c r="EF47" s="109">
        <v>17.660590384390037</v>
      </c>
      <c r="EG47" s="109">
        <v>61.2233235955492</v>
      </c>
      <c r="EH47" s="109">
        <v>87.1679818521524</v>
      </c>
      <c r="EI47" s="109">
        <v>27.25855188197853</v>
      </c>
      <c r="EJ47" s="109">
        <v>66.83021934160708</v>
      </c>
      <c r="EK47" s="109">
        <v>32.22140428662626</v>
      </c>
      <c r="EL47" s="109">
        <v>73.64924625498345</v>
      </c>
      <c r="EM47" s="109">
        <v>76.94902676358933</v>
      </c>
      <c r="EN47" s="109">
        <v>42.26367355359841</v>
      </c>
      <c r="EO47" s="109">
        <v>33.62071021884536</v>
      </c>
      <c r="EP47" s="109">
        <v>19.976739070895896</v>
      </c>
      <c r="EQ47" s="109">
        <v>8.67591621696278</v>
      </c>
      <c r="ER47" s="109">
        <v>10.274570687101525</v>
      </c>
      <c r="ES47" s="109">
        <v>69.75815435279115</v>
      </c>
      <c r="ET47" s="109">
        <v>36.3428729667161</v>
      </c>
      <c r="EU47" s="109">
        <v>1.5308403795603605</v>
      </c>
      <c r="EV47" s="109">
        <v>50.81139963432878</v>
      </c>
      <c r="EW47" s="109">
        <v>10.62925006330403</v>
      </c>
      <c r="EX47" s="109">
        <v>25.79651565586172</v>
      </c>
      <c r="EY47" s="109">
        <v>24.61470295300844</v>
      </c>
      <c r="EZ47" s="109">
        <v>7.168384380478376</v>
      </c>
      <c r="FA47" s="109">
        <v>31.087567756807736</v>
      </c>
      <c r="FB47" s="109">
        <v>40.64037945013295</v>
      </c>
      <c r="FC47" s="109">
        <v>28.272052793059324</v>
      </c>
      <c r="FD47" s="109">
        <v>60.70958135566605</v>
      </c>
      <c r="FE47" s="109">
        <v>49.14644858424292</v>
      </c>
      <c r="FF47" s="109">
        <v>37.01799485277048</v>
      </c>
      <c r="FG47" s="109">
        <v>34.10229608078194</v>
      </c>
      <c r="FH47" s="109">
        <v>31.2460895778485</v>
      </c>
      <c r="FI47" s="109">
        <v>37.16798597056246</v>
      </c>
      <c r="FJ47" s="109">
        <v>34.004843750235054</v>
      </c>
      <c r="FK47" s="109">
        <v>34.16462522428469</v>
      </c>
      <c r="FL47" s="109">
        <v>17.836555603901253</v>
      </c>
      <c r="FM47" s="109">
        <v>42.256782435578735</v>
      </c>
      <c r="FN47" s="109">
        <v>25.910658403441605</v>
      </c>
      <c r="FO47" s="109">
        <v>62.08018600870492</v>
      </c>
      <c r="FP47" s="109">
        <v>28.148555111074387</v>
      </c>
      <c r="FQ47" s="109">
        <v>29.94445615050053</v>
      </c>
      <c r="FR47" s="109">
        <v>23.50792666103881</v>
      </c>
      <c r="FS47" s="109">
        <v>55.853005875658106</v>
      </c>
      <c r="FT47" s="109">
        <v>29.937359041590348</v>
      </c>
      <c r="FU47" s="109">
        <v>83.57106565509194</v>
      </c>
      <c r="FV47" s="109">
        <v>28.521265191885288</v>
      </c>
      <c r="FW47" s="109">
        <v>43.312430003640706</v>
      </c>
      <c r="FX47" s="109">
        <v>28.16630480447396</v>
      </c>
      <c r="FY47" s="109">
        <v>53.97248683295082</v>
      </c>
      <c r="FZ47" s="109">
        <v>62.65036942306583</v>
      </c>
      <c r="GA47" s="109">
        <v>46.77703467336609</v>
      </c>
      <c r="GB47" s="109">
        <v>69.25023035619282</v>
      </c>
      <c r="GC47" s="109">
        <v>17.530852945377184</v>
      </c>
      <c r="GD47" s="109">
        <v>14.686384953070261</v>
      </c>
      <c r="GE47" s="109">
        <v>10.672666605980773</v>
      </c>
      <c r="GF47" s="109">
        <v>19.18888058576075</v>
      </c>
      <c r="GG47" s="109">
        <v>26.44006459168947</v>
      </c>
      <c r="GH47" s="109">
        <v>13.939176427302707</v>
      </c>
      <c r="GI47" s="109">
        <v>13.99155316561559</v>
      </c>
      <c r="GJ47" s="109">
        <v>46.40444920827679</v>
      </c>
      <c r="GK47" s="109">
        <v>0.27528791086383275</v>
      </c>
      <c r="GL47" s="109">
        <v>77.83514539823413</v>
      </c>
      <c r="GM47" s="109">
        <v>0.29840440096055393</v>
      </c>
      <c r="GN47" s="109">
        <v>73.08945128979312</v>
      </c>
      <c r="GO47" s="109">
        <v>2.592225747268096</v>
      </c>
      <c r="GP47" s="109">
        <v>46.52011995083958</v>
      </c>
      <c r="GQ47" s="109">
        <v>0.8741952226857229</v>
      </c>
      <c r="GR47" s="109">
        <v>45.81360655982043</v>
      </c>
      <c r="GS47" s="109">
        <v>0</v>
      </c>
      <c r="GT47" s="109">
        <v>49.225028386215335</v>
      </c>
      <c r="GU47" s="109">
        <v>0.09202054949583952</v>
      </c>
      <c r="GV47" s="109">
        <v>64.76277025596409</v>
      </c>
      <c r="GW47" s="109">
        <v>0.2147146138401272</v>
      </c>
      <c r="GX47" s="109">
        <v>62.94568197396576</v>
      </c>
      <c r="GY47" s="109">
        <v>36.39889924724311</v>
      </c>
      <c r="GZ47" s="109">
        <v>61.650879867743335</v>
      </c>
      <c r="HA47" s="109">
        <v>1.9502208850135279</v>
      </c>
      <c r="HB47" s="109">
        <v>52.79334994526797</v>
      </c>
      <c r="HC47" s="109">
        <v>45.57263458459676</v>
      </c>
      <c r="HD47" s="109">
        <v>57.39415538045601</v>
      </c>
      <c r="HE47" s="109">
        <v>42.181460634437464</v>
      </c>
      <c r="HF47" s="109">
        <v>41.48149559490281</v>
      </c>
      <c r="HG47" s="109">
        <v>30.347669511846753</v>
      </c>
      <c r="HH47" s="109">
        <v>63.03820281554076</v>
      </c>
      <c r="HI47" s="109">
        <v>20.531488804897858</v>
      </c>
      <c r="HJ47" s="109">
        <v>32.81737321952302</v>
      </c>
      <c r="HK47" s="109">
        <v>15.399139067782263</v>
      </c>
      <c r="HL47" s="109">
        <v>19.84226420100571</v>
      </c>
      <c r="HM47" s="109">
        <v>30.48980529896139</v>
      </c>
      <c r="HN47" s="109">
        <v>31.434485576095582</v>
      </c>
      <c r="HO47" s="109">
        <v>24.188310972852634</v>
      </c>
      <c r="HP47" s="109">
        <v>36.2641233825481</v>
      </c>
      <c r="HQ47" s="109">
        <v>25.840058121203942</v>
      </c>
      <c r="HR47" s="109">
        <v>36.8236401844729</v>
      </c>
      <c r="HS47" s="109">
        <v>27.161399531964207</v>
      </c>
      <c r="HT47" s="109">
        <v>35.60133930340578</v>
      </c>
      <c r="HU47" s="109">
        <v>60.125610999165715</v>
      </c>
      <c r="HV47" s="109">
        <v>42.731624005670106</v>
      </c>
      <c r="HW47" s="109">
        <v>83.61038073681621</v>
      </c>
      <c r="HX47" s="109" t="e">
        <v>#NULL!</v>
      </c>
      <c r="HY47" s="109" t="e">
        <v>#NULL!</v>
      </c>
      <c r="HZ47" s="109" t="e">
        <v>#NULL!</v>
      </c>
      <c r="IA47" s="109" t="e">
        <v>#NULL!</v>
      </c>
      <c r="IB47" s="109" t="e">
        <v>#NULL!</v>
      </c>
      <c r="IC47" s="109" t="e">
        <v>#NULL!</v>
      </c>
      <c r="ID47" s="109" t="e">
        <v>#NULL!</v>
      </c>
      <c r="IE47" s="109" t="e">
        <v>#NULL!</v>
      </c>
      <c r="IF47" s="109" t="e">
        <v>#NULL!</v>
      </c>
      <c r="IG47" s="109" t="e">
        <v>#NULL!</v>
      </c>
      <c r="IH47" s="109" t="e">
        <v>#NULL!</v>
      </c>
      <c r="II47" s="109" t="e">
        <v>#NULL!</v>
      </c>
      <c r="IJ47" s="109" t="e">
        <v>#NULL!</v>
      </c>
      <c r="IK47" s="109" t="e">
        <v>#NULL!</v>
      </c>
      <c r="IL47" s="109" t="e">
        <v>#NULL!</v>
      </c>
    </row>
    <row r="48" spans="1:246" s="14" customFormat="1" ht="12.75" hidden="1" outlineLevel="3" thickBot="1">
      <c r="A48" s="50" t="s">
        <v>160</v>
      </c>
      <c r="B48" s="71">
        <v>1</v>
      </c>
      <c r="C48" s="71">
        <f aca="true" t="shared" si="3" ref="C48:C74">$A$1</f>
        <v>7</v>
      </c>
      <c r="D48" s="71">
        <v>5</v>
      </c>
      <c r="E48" s="71">
        <v>1</v>
      </c>
      <c r="F48" s="71">
        <v>2</v>
      </c>
      <c r="G48" s="99">
        <f t="shared" si="0"/>
        <v>107512</v>
      </c>
      <c r="H48" s="51" t="s">
        <v>71</v>
      </c>
      <c r="I48" s="51" t="s">
        <v>139</v>
      </c>
      <c r="J48" s="107">
        <v>7.869781179069287</v>
      </c>
      <c r="K48" s="107">
        <v>1955.4144457529549</v>
      </c>
      <c r="L48" s="107">
        <v>22.703830408957764</v>
      </c>
      <c r="M48" s="107">
        <v>1.1392352180394738</v>
      </c>
      <c r="N48" s="107">
        <v>58.79674254896988</v>
      </c>
      <c r="O48" s="107">
        <v>12.972694091494287</v>
      </c>
      <c r="P48" s="107">
        <v>8.980172647002881</v>
      </c>
      <c r="Q48" s="107">
        <v>19.2503907125329</v>
      </c>
      <c r="R48" s="107">
        <v>75.0305583434532</v>
      </c>
      <c r="S48" s="107">
        <v>18.843600403011102</v>
      </c>
      <c r="T48" s="107">
        <v>6.125841253535665</v>
      </c>
      <c r="U48" s="107">
        <v>97.02594527386628</v>
      </c>
      <c r="V48" s="107">
        <v>49.963063247862685</v>
      </c>
      <c r="W48" s="107">
        <v>90.63454876217509</v>
      </c>
      <c r="X48" s="107">
        <v>2.749499520372413</v>
      </c>
      <c r="Y48" s="107">
        <v>3.788686547391084</v>
      </c>
      <c r="Z48" s="107">
        <v>79.80918499982981</v>
      </c>
      <c r="AA48" s="107">
        <v>13.933395855292925</v>
      </c>
      <c r="AB48" s="107">
        <v>0.11608938748501092</v>
      </c>
      <c r="AC48" s="107">
        <v>0.04261785322945183</v>
      </c>
      <c r="AD48" s="107">
        <v>0.07347153425555909</v>
      </c>
      <c r="AE48" s="107">
        <v>42.82212856433124</v>
      </c>
      <c r="AF48" s="107">
        <v>20.823983942928816</v>
      </c>
      <c r="AG48" s="107">
        <v>0.44328705942372676</v>
      </c>
      <c r="AH48" s="107">
        <v>10.153235846800786</v>
      </c>
      <c r="AI48" s="107">
        <v>6.688540376328857</v>
      </c>
      <c r="AJ48" s="107">
        <v>30.396976417723067</v>
      </c>
      <c r="AK48" s="107">
        <v>27.54205406590448</v>
      </c>
      <c r="AL48" s="107">
        <v>36.679753739119796</v>
      </c>
      <c r="AM48" s="107">
        <v>9.932332537087962</v>
      </c>
      <c r="AN48" s="107">
        <v>0.1122219798541114</v>
      </c>
      <c r="AO48" s="107">
        <v>63.28876036583921</v>
      </c>
      <c r="AP48" s="107">
        <v>63.28876036583921</v>
      </c>
      <c r="AQ48" s="107">
        <v>63.28876036583921</v>
      </c>
      <c r="AR48" s="107">
        <v>63.28876036583921</v>
      </c>
      <c r="AS48" s="107">
        <v>26.577520731678412</v>
      </c>
      <c r="AT48" s="107">
        <v>26.577520731678412</v>
      </c>
      <c r="AU48" s="107">
        <v>63.28876036583921</v>
      </c>
      <c r="AV48" s="107">
        <v>6.958277810954237</v>
      </c>
      <c r="AW48" s="107">
        <v>4.173240364574787</v>
      </c>
      <c r="AX48" s="107">
        <v>4.8055447037527905</v>
      </c>
      <c r="AY48" s="107">
        <v>8.2935099775609</v>
      </c>
      <c r="AZ48" s="107">
        <v>61.88798376615251</v>
      </c>
      <c r="BA48" s="107">
        <v>29.818506256286614</v>
      </c>
      <c r="BB48" s="107">
        <v>6.478426684177524</v>
      </c>
      <c r="BC48" s="107">
        <v>8.667409599029163</v>
      </c>
      <c r="BD48" s="107">
        <v>5.886865634021814</v>
      </c>
      <c r="BE48" s="107">
        <v>85.445724766949</v>
      </c>
      <c r="BF48" s="107">
        <v>47.55968011817242</v>
      </c>
      <c r="BG48" s="107">
        <v>67.39961635292893</v>
      </c>
      <c r="BH48" s="107">
        <v>0.7827284762872431</v>
      </c>
      <c r="BI48" s="107">
        <v>0</v>
      </c>
      <c r="BJ48" s="107">
        <v>6.918059346798575</v>
      </c>
      <c r="BK48" s="107">
        <v>7.1779312372995845</v>
      </c>
      <c r="BL48" s="107">
        <v>0</v>
      </c>
      <c r="BM48" s="107">
        <v>24.84586445770037</v>
      </c>
      <c r="BN48" s="107">
        <v>6.458879761603456</v>
      </c>
      <c r="BO48" s="107">
        <v>4.075931294701288</v>
      </c>
      <c r="BP48" s="107">
        <v>7.066959140812951</v>
      </c>
      <c r="BQ48" s="107">
        <v>55.284190799782394</v>
      </c>
      <c r="BR48" s="107">
        <v>0.08593680988828213</v>
      </c>
      <c r="BS48" s="107">
        <v>0.0561109899270557</v>
      </c>
      <c r="BT48" s="107">
        <v>100</v>
      </c>
      <c r="BU48" s="107">
        <v>0</v>
      </c>
      <c r="BV48" s="107">
        <v>0</v>
      </c>
      <c r="BW48" s="107">
        <v>0</v>
      </c>
      <c r="BX48" s="107">
        <v>0</v>
      </c>
      <c r="BY48" s="107">
        <v>0</v>
      </c>
      <c r="BZ48" s="107">
        <v>10.562622892000178</v>
      </c>
      <c r="CA48" s="107">
        <v>4.3743601286259635</v>
      </c>
      <c r="CB48" s="107">
        <v>10.784524826696504</v>
      </c>
      <c r="CC48" s="107">
        <v>7.56483536412931</v>
      </c>
      <c r="CD48" s="107">
        <v>7.31219338368848</v>
      </c>
      <c r="CE48" s="107">
        <v>4.542080328959101</v>
      </c>
      <c r="CF48" s="107">
        <v>4.200867389847663</v>
      </c>
      <c r="CG48" s="107">
        <v>19.316765925580967</v>
      </c>
      <c r="CH48" s="107">
        <v>16.013371890248237</v>
      </c>
      <c r="CI48" s="107">
        <v>1.4789939748053762</v>
      </c>
      <c r="CJ48" s="107">
        <v>30</v>
      </c>
      <c r="CK48" s="107">
        <v>44.90480831162375</v>
      </c>
      <c r="CL48" s="107">
        <v>35.826258276703264</v>
      </c>
      <c r="CM48" s="107">
        <v>14.60368330643626</v>
      </c>
      <c r="CN48" s="107">
        <v>8.529637764689651</v>
      </c>
      <c r="CO48" s="107">
        <v>7.060942703586822</v>
      </c>
      <c r="CP48" s="107">
        <v>33.97947794858403</v>
      </c>
      <c r="CQ48" s="107">
        <v>0.42004939225986737</v>
      </c>
      <c r="CR48" s="107">
        <v>30.361024629780452</v>
      </c>
      <c r="CS48" s="107">
        <v>42.576115617662104</v>
      </c>
      <c r="CT48" s="107">
        <v>8.672662556431158</v>
      </c>
      <c r="CU48" s="107">
        <v>17.97014780386644</v>
      </c>
      <c r="CV48" s="107">
        <v>37.19716116450269</v>
      </c>
      <c r="CW48" s="107">
        <v>60.624269623177526</v>
      </c>
      <c r="CX48" s="107">
        <v>2.1785692123197444</v>
      </c>
      <c r="CY48" s="107">
        <v>22.03397929116345</v>
      </c>
      <c r="CZ48" s="107">
        <v>2.6836481440416886</v>
      </c>
      <c r="DA48" s="107">
        <v>6.485946145479212</v>
      </c>
      <c r="DB48" s="107">
        <v>68.79642641931565</v>
      </c>
      <c r="DC48" s="107">
        <v>6.707548681280184</v>
      </c>
      <c r="DD48" s="107">
        <v>49.888834873295586</v>
      </c>
      <c r="DE48" s="107">
        <v>50.33349538011331</v>
      </c>
      <c r="DF48" s="107">
        <v>94.05821189797432</v>
      </c>
      <c r="DG48" s="107">
        <v>0</v>
      </c>
      <c r="DH48" s="107">
        <v>18.183682720446694</v>
      </c>
      <c r="DI48" s="107">
        <v>0</v>
      </c>
      <c r="DJ48" s="107">
        <v>81.8163172795533</v>
      </c>
      <c r="DK48" s="107">
        <v>41.43901660612928</v>
      </c>
      <c r="DL48" s="107">
        <v>11.5558417749774</v>
      </c>
      <c r="DM48" s="107">
        <v>46.417435335586276</v>
      </c>
      <c r="DN48" s="107">
        <v>26.969769178579334</v>
      </c>
      <c r="DO48" s="107">
        <v>46.18967923143463</v>
      </c>
      <c r="DP48" s="107">
        <v>26.12660420449624</v>
      </c>
      <c r="DQ48" s="107">
        <v>46.18967923143463</v>
      </c>
      <c r="DR48" s="107">
        <v>30.293898665806537</v>
      </c>
      <c r="DS48" s="107">
        <v>6.195297931946112</v>
      </c>
      <c r="DT48" s="107">
        <v>97.99167639765923</v>
      </c>
      <c r="DU48" s="107">
        <v>1.33888240156051</v>
      </c>
      <c r="DV48" s="107">
        <v>0</v>
      </c>
      <c r="DW48" s="107">
        <v>0</v>
      </c>
      <c r="DX48" s="107">
        <v>0.669441200780255</v>
      </c>
      <c r="DY48" s="107">
        <v>1.33888240156051</v>
      </c>
      <c r="DZ48" s="107">
        <v>98.66111759843949</v>
      </c>
      <c r="EA48" s="107">
        <v>0</v>
      </c>
      <c r="EB48" s="107">
        <v>10.102072615925675</v>
      </c>
      <c r="EC48" s="107">
        <v>76.30192133060342</v>
      </c>
      <c r="ED48" s="107">
        <v>0</v>
      </c>
      <c r="EE48" s="107">
        <v>13.596006053470902</v>
      </c>
      <c r="EF48" s="107">
        <v>0.44328705942372676</v>
      </c>
      <c r="EG48" s="107">
        <v>83.97789910673234</v>
      </c>
      <c r="EH48" s="107">
        <v>19.38626631690986</v>
      </c>
      <c r="EI48" s="107">
        <v>3.364165423642188</v>
      </c>
      <c r="EJ48" s="107">
        <v>3.364165423642188</v>
      </c>
      <c r="EK48" s="107">
        <v>0</v>
      </c>
      <c r="EL48" s="107">
        <v>20.247347451659763</v>
      </c>
      <c r="EM48" s="107">
        <v>52.26010973612422</v>
      </c>
      <c r="EN48" s="107">
        <v>0.4170955821492614</v>
      </c>
      <c r="EO48" s="107">
        <v>38.16234291215542</v>
      </c>
      <c r="EP48" s="107">
        <v>0.5761295803780698</v>
      </c>
      <c r="EQ48" s="107">
        <v>11.74485905473168</v>
      </c>
      <c r="ER48" s="107">
        <v>0.08239615989288497</v>
      </c>
      <c r="ES48" s="107">
        <v>25.145772811736308</v>
      </c>
      <c r="ET48" s="107">
        <v>25.49410451844963</v>
      </c>
      <c r="EU48" s="107">
        <v>0</v>
      </c>
      <c r="EV48" s="107">
        <v>48.663459256387426</v>
      </c>
      <c r="EW48" s="107">
        <v>2.781496796384054</v>
      </c>
      <c r="EX48" s="107">
        <v>0.7594392290127289</v>
      </c>
      <c r="EY48" s="107">
        <v>3.8009772050587296</v>
      </c>
      <c r="EZ48" s="107">
        <v>0.0561109899270557</v>
      </c>
      <c r="FA48" s="107">
        <v>33.333333333333336</v>
      </c>
      <c r="FB48" s="107">
        <v>33.333333333333336</v>
      </c>
      <c r="FC48" s="107">
        <v>33.333333333333336</v>
      </c>
      <c r="FD48" s="107">
        <v>0</v>
      </c>
      <c r="FE48" s="107">
        <v>9.296487547914563</v>
      </c>
      <c r="FF48" s="107">
        <v>6.913539081012397</v>
      </c>
      <c r="FG48" s="107">
        <v>6.402768771676398</v>
      </c>
      <c r="FH48" s="107">
        <v>29.541734235062794</v>
      </c>
      <c r="FI48" s="107">
        <v>3.9588406783247407</v>
      </c>
      <c r="FJ48" s="107">
        <v>31.178641206650177</v>
      </c>
      <c r="FK48" s="107">
        <v>34.87638732654914</v>
      </c>
      <c r="FL48" s="107">
        <v>6.690001127958946</v>
      </c>
      <c r="FM48" s="107">
        <v>57.17076150628508</v>
      </c>
      <c r="FN48" s="107">
        <v>34.31902839918123</v>
      </c>
      <c r="FO48" s="107">
        <v>20.377666133509024</v>
      </c>
      <c r="FP48" s="107">
        <v>4.132042284628344</v>
      </c>
      <c r="FQ48" s="107">
        <v>4.583160954041889</v>
      </c>
      <c r="FR48" s="107">
        <v>6.488705581564682</v>
      </c>
      <c r="FS48" s="107">
        <v>15.765189259505247</v>
      </c>
      <c r="FT48" s="107">
        <v>24.47154108818699</v>
      </c>
      <c r="FU48" s="107">
        <v>63.355735607637506</v>
      </c>
      <c r="FV48" s="107">
        <v>6.341312242624935</v>
      </c>
      <c r="FW48" s="107">
        <v>28.8821237135847</v>
      </c>
      <c r="FX48" s="107">
        <v>64.77656404379033</v>
      </c>
      <c r="FY48" s="107">
        <v>44.13331527295984</v>
      </c>
      <c r="FZ48" s="107">
        <v>37.90211713598638</v>
      </c>
      <c r="GA48" s="107">
        <v>35.18178580792054</v>
      </c>
      <c r="GB48" s="107">
        <v>45.630714597857796</v>
      </c>
      <c r="GC48" s="107">
        <v>76.71785478490318</v>
      </c>
      <c r="GD48" s="107">
        <v>15.846663611338878</v>
      </c>
      <c r="GE48" s="107">
        <v>14.233092001194525</v>
      </c>
      <c r="GF48" s="107">
        <v>10.304983100382225</v>
      </c>
      <c r="GG48" s="107">
        <v>19.731916141344254</v>
      </c>
      <c r="GH48" s="107">
        <v>13.650454155521533</v>
      </c>
      <c r="GI48" s="107">
        <v>22.90018889880201</v>
      </c>
      <c r="GJ48" s="107">
        <v>21.96351794144742</v>
      </c>
      <c r="GK48" s="107">
        <v>0</v>
      </c>
      <c r="GL48" s="107">
        <v>33.47816163647838</v>
      </c>
      <c r="GM48" s="107">
        <v>3.2902068957227306</v>
      </c>
      <c r="GN48" s="107">
        <v>32.24966007807543</v>
      </c>
      <c r="GO48" s="107">
        <v>2.6579025565447263</v>
      </c>
      <c r="GP48" s="107">
        <v>12.601607353617903</v>
      </c>
      <c r="GQ48" s="107">
        <v>0.041198079946442485</v>
      </c>
      <c r="GR48" s="107">
        <v>15.835703259413583</v>
      </c>
      <c r="GS48" s="107">
        <v>0.3573502495354446</v>
      </c>
      <c r="GT48" s="107">
        <v>19.67787854441875</v>
      </c>
      <c r="GU48" s="107">
        <v>0.6735024191244466</v>
      </c>
      <c r="GV48" s="107">
        <v>31.13641124952266</v>
      </c>
      <c r="GW48" s="107">
        <v>0</v>
      </c>
      <c r="GX48" s="107">
        <v>21.29355617231837</v>
      </c>
      <c r="GY48" s="107">
        <v>19.372345203205438</v>
      </c>
      <c r="GZ48" s="107">
        <v>80.6276547967946</v>
      </c>
      <c r="HA48" s="107">
        <v>0</v>
      </c>
      <c r="HB48" s="107">
        <v>15.454128049909627</v>
      </c>
      <c r="HC48" s="107">
        <v>8.249171659276072</v>
      </c>
      <c r="HD48" s="107">
        <v>11.471895305086534</v>
      </c>
      <c r="HE48" s="107">
        <v>1.515337808030061</v>
      </c>
      <c r="HF48" s="107">
        <v>13.550063862384913</v>
      </c>
      <c r="HG48" s="107">
        <v>19.857073874185804</v>
      </c>
      <c r="HH48" s="107">
        <v>28.09133262348126</v>
      </c>
      <c r="HI48" s="107">
        <v>22.928437670193027</v>
      </c>
      <c r="HJ48" s="107">
        <v>14.69262861089958</v>
      </c>
      <c r="HK48" s="107">
        <v>10.080151736895798</v>
      </c>
      <c r="HL48" s="107">
        <v>7.3547659304388</v>
      </c>
      <c r="HM48" s="107">
        <v>12.708228473479302</v>
      </c>
      <c r="HN48" s="107">
        <v>12.749426553425742</v>
      </c>
      <c r="HO48" s="107">
        <v>13.08049163299536</v>
      </c>
      <c r="HP48" s="107">
        <v>15.809418089447753</v>
      </c>
      <c r="HQ48" s="107">
        <v>20.46309304339797</v>
      </c>
      <c r="HR48" s="107">
        <v>7.407336270370461</v>
      </c>
      <c r="HS48" s="107">
        <v>26.05385224612998</v>
      </c>
      <c r="HT48" s="107">
        <v>19.707194464380642</v>
      </c>
      <c r="HU48" s="107">
        <v>18.584431497128847</v>
      </c>
      <c r="HV48" s="107">
        <v>16.331560658768968</v>
      </c>
      <c r="HW48" s="107">
        <v>77.06975901827893</v>
      </c>
      <c r="HX48" s="107" t="e">
        <v>#NULL!</v>
      </c>
      <c r="HY48" s="107" t="e">
        <v>#NULL!</v>
      </c>
      <c r="HZ48" s="107" t="e">
        <v>#NULL!</v>
      </c>
      <c r="IA48" s="107" t="e">
        <v>#NULL!</v>
      </c>
      <c r="IB48" s="107" t="e">
        <v>#NULL!</v>
      </c>
      <c r="IC48" s="107" t="e">
        <v>#NULL!</v>
      </c>
      <c r="ID48" s="107" t="e">
        <v>#NULL!</v>
      </c>
      <c r="IE48" s="107" t="e">
        <v>#NULL!</v>
      </c>
      <c r="IF48" s="107" t="e">
        <v>#NULL!</v>
      </c>
      <c r="IG48" s="107" t="e">
        <v>#NULL!</v>
      </c>
      <c r="IH48" s="107" t="e">
        <v>#NULL!</v>
      </c>
      <c r="II48" s="107" t="e">
        <v>#NULL!</v>
      </c>
      <c r="IJ48" s="107" t="e">
        <v>#NULL!</v>
      </c>
      <c r="IK48" s="107" t="e">
        <v>#NULL!</v>
      </c>
      <c r="IL48" s="107" t="e">
        <v>#NULL!</v>
      </c>
    </row>
    <row r="49" spans="1:246" s="15" customFormat="1" ht="12.75" hidden="1" outlineLevel="3" thickBot="1">
      <c r="A49" s="50" t="s">
        <v>147</v>
      </c>
      <c r="B49" s="71">
        <v>2</v>
      </c>
      <c r="C49" s="71">
        <f t="shared" si="3"/>
        <v>7</v>
      </c>
      <c r="D49" s="71">
        <v>5</v>
      </c>
      <c r="E49" s="71">
        <v>1</v>
      </c>
      <c r="F49" s="71">
        <v>2</v>
      </c>
      <c r="G49" s="100">
        <f t="shared" si="0"/>
        <v>207512</v>
      </c>
      <c r="H49" s="51" t="s">
        <v>71</v>
      </c>
      <c r="I49" s="17" t="s">
        <v>139</v>
      </c>
      <c r="J49" s="107">
        <v>6.804571547880342</v>
      </c>
      <c r="K49" s="107">
        <v>1996.4353082685832</v>
      </c>
      <c r="L49" s="107">
        <v>42.67361852371677</v>
      </c>
      <c r="M49" s="107">
        <v>0.266237594492501</v>
      </c>
      <c r="N49" s="107">
        <v>30.16461724848288</v>
      </c>
      <c r="O49" s="107">
        <v>33.872957779360675</v>
      </c>
      <c r="P49" s="107">
        <v>15.746416699522822</v>
      </c>
      <c r="Q49" s="107">
        <v>20.216008272633626</v>
      </c>
      <c r="R49" s="107">
        <v>68.02360011953593</v>
      </c>
      <c r="S49" s="107">
        <v>31.258489171691576</v>
      </c>
      <c r="T49" s="107">
        <v>0.7179107087725383</v>
      </c>
      <c r="U49" s="107">
        <v>100</v>
      </c>
      <c r="V49" s="107">
        <v>65.6746447795941</v>
      </c>
      <c r="W49" s="107">
        <v>65.2700543247922</v>
      </c>
      <c r="X49" s="107">
        <v>23.020941288523304</v>
      </c>
      <c r="Y49" s="107">
        <v>12.499048827100681</v>
      </c>
      <c r="Z49" s="107">
        <v>23.343751722209838</v>
      </c>
      <c r="AA49" s="107">
        <v>11.438369767701943</v>
      </c>
      <c r="AB49" s="107">
        <v>0.49191241714147</v>
      </c>
      <c r="AC49" s="107">
        <v>32.66432544351058</v>
      </c>
      <c r="AD49" s="107">
        <v>4.189842480158245</v>
      </c>
      <c r="AE49" s="107">
        <v>50.58490726838243</v>
      </c>
      <c r="AF49" s="107">
        <v>22.529327919419373</v>
      </c>
      <c r="AG49" s="107">
        <v>18.591171254534103</v>
      </c>
      <c r="AH49" s="107">
        <v>27.38053916031625</v>
      </c>
      <c r="AI49" s="107">
        <v>57.096551755206235</v>
      </c>
      <c r="AJ49" s="107">
        <v>67.66107338453469</v>
      </c>
      <c r="AK49" s="107">
        <v>42.966763774421146</v>
      </c>
      <c r="AL49" s="107">
        <v>14.62875215238458</v>
      </c>
      <c r="AM49" s="107">
        <v>4.337582279390243</v>
      </c>
      <c r="AN49" s="107">
        <v>0</v>
      </c>
      <c r="AO49" s="107" t="e">
        <v>#NULL!</v>
      </c>
      <c r="AP49" s="107" t="e">
        <v>#NULL!</v>
      </c>
      <c r="AQ49" s="107" t="e">
        <v>#NULL!</v>
      </c>
      <c r="AR49" s="107" t="e">
        <v>#NULL!</v>
      </c>
      <c r="AS49" s="107" t="e">
        <v>#NULL!</v>
      </c>
      <c r="AT49" s="107" t="e">
        <v>#NULL!</v>
      </c>
      <c r="AU49" s="107" t="e">
        <v>#NULL!</v>
      </c>
      <c r="AV49" s="107">
        <v>12.448239836514835</v>
      </c>
      <c r="AW49" s="107">
        <v>11.715062981030854</v>
      </c>
      <c r="AX49" s="107">
        <v>7.998054383460961</v>
      </c>
      <c r="AY49" s="107">
        <v>0.5323164618782771</v>
      </c>
      <c r="AZ49" s="107">
        <v>0</v>
      </c>
      <c r="BA49" s="107">
        <v>99.4676835381217</v>
      </c>
      <c r="BB49" s="107">
        <v>7.12022019318617</v>
      </c>
      <c r="BC49" s="107">
        <v>12.788697592277133</v>
      </c>
      <c r="BD49" s="107">
        <v>3.940549465876629</v>
      </c>
      <c r="BE49" s="107">
        <v>83.27075294184627</v>
      </c>
      <c r="BF49" s="107">
        <v>60.80507253836158</v>
      </c>
      <c r="BG49" s="107">
        <v>99.5969377709988</v>
      </c>
      <c r="BH49" s="107">
        <v>0</v>
      </c>
      <c r="BI49" s="107">
        <v>0</v>
      </c>
      <c r="BJ49" s="107">
        <v>0</v>
      </c>
      <c r="BK49" s="107">
        <v>0</v>
      </c>
      <c r="BL49" s="107" t="e">
        <v>#NULL!</v>
      </c>
      <c r="BM49" s="107">
        <v>12.480842116610471</v>
      </c>
      <c r="BN49" s="107">
        <v>11.011948605635052</v>
      </c>
      <c r="BO49" s="107">
        <v>4.222439305719156</v>
      </c>
      <c r="BP49" s="107">
        <v>4.135840332131799</v>
      </c>
      <c r="BQ49" s="107">
        <v>59.88794699428104</v>
      </c>
      <c r="BR49" s="107">
        <v>7.563956502187607</v>
      </c>
      <c r="BS49" s="107">
        <v>3.643135970686533</v>
      </c>
      <c r="BT49" s="107">
        <v>100</v>
      </c>
      <c r="BU49" s="107">
        <v>0</v>
      </c>
      <c r="BV49" s="107">
        <v>0</v>
      </c>
      <c r="BW49" s="107">
        <v>0</v>
      </c>
      <c r="BX49" s="107">
        <v>0</v>
      </c>
      <c r="BY49" s="107">
        <v>0</v>
      </c>
      <c r="BZ49" s="107">
        <v>4.1424384121511535</v>
      </c>
      <c r="CA49" s="107">
        <v>0.3276229742943608</v>
      </c>
      <c r="CB49" s="107">
        <v>4.500123866533698</v>
      </c>
      <c r="CC49" s="107">
        <v>0.6857782420116164</v>
      </c>
      <c r="CD49" s="107">
        <v>3.864753851336612</v>
      </c>
      <c r="CE49" s="107">
        <v>3.9121524648089814</v>
      </c>
      <c r="CF49" s="107">
        <v>0.31028684091017483</v>
      </c>
      <c r="CG49" s="107">
        <v>12.217953889172664</v>
      </c>
      <c r="CH49" s="107">
        <v>2.182355152089061</v>
      </c>
      <c r="CI49" s="107">
        <v>1.8310988421703884</v>
      </c>
      <c r="CJ49" s="107">
        <v>2.182355152089061</v>
      </c>
      <c r="CK49" s="107">
        <v>54.26677378584924</v>
      </c>
      <c r="CL49" s="107">
        <v>34.65593021711093</v>
      </c>
      <c r="CM49" s="107">
        <v>27.865412434302698</v>
      </c>
      <c r="CN49" s="107">
        <v>14.420527266685244</v>
      </c>
      <c r="CO49" s="107">
        <v>1.4273391818731973</v>
      </c>
      <c r="CP49" s="107">
        <v>21.630790900027865</v>
      </c>
      <c r="CQ49" s="107">
        <v>21.567258006746002</v>
      </c>
      <c r="CR49" s="107">
        <v>41.799428743238956</v>
      </c>
      <c r="CS49" s="107">
        <v>6.713382271559559</v>
      </c>
      <c r="CT49" s="107">
        <v>15.321473732466261</v>
      </c>
      <c r="CU49" s="107">
        <v>14.598457245989175</v>
      </c>
      <c r="CV49" s="107">
        <v>28.88436692619372</v>
      </c>
      <c r="CW49" s="107">
        <v>70.6199034120724</v>
      </c>
      <c r="CX49" s="107">
        <v>0.4957296617338214</v>
      </c>
      <c r="CY49" s="107">
        <v>25.287444719587896</v>
      </c>
      <c r="CZ49" s="107">
        <v>0</v>
      </c>
      <c r="DA49" s="107">
        <v>7.245588153125294</v>
      </c>
      <c r="DB49" s="107">
        <v>67.46696712728678</v>
      </c>
      <c r="DC49" s="107">
        <v>3.986025091692341</v>
      </c>
      <c r="DD49" s="107">
        <v>100</v>
      </c>
      <c r="DE49" s="107">
        <v>100</v>
      </c>
      <c r="DF49" s="107">
        <v>98.36417085464</v>
      </c>
      <c r="DG49" s="107">
        <v>0.21746141814708972</v>
      </c>
      <c r="DH49" s="107">
        <v>23.127987769113545</v>
      </c>
      <c r="DI49" s="107">
        <v>0</v>
      </c>
      <c r="DJ49" s="107">
        <v>76.87201223088643</v>
      </c>
      <c r="DK49" s="107">
        <v>70.11306731233172</v>
      </c>
      <c r="DL49" s="107">
        <v>0.03260228009563337</v>
      </c>
      <c r="DM49" s="107">
        <v>100</v>
      </c>
      <c r="DN49" s="107">
        <v>0</v>
      </c>
      <c r="DO49" s="107" t="e">
        <v>#NULL!</v>
      </c>
      <c r="DP49" s="107" t="e">
        <v>#NULL!</v>
      </c>
      <c r="DQ49" s="107">
        <v>100</v>
      </c>
      <c r="DR49" s="107">
        <v>0</v>
      </c>
      <c r="DS49" s="107">
        <v>27.26332619997243</v>
      </c>
      <c r="DT49" s="107">
        <v>27.625729589615396</v>
      </c>
      <c r="DU49" s="107">
        <v>28.52575076217046</v>
      </c>
      <c r="DV49" s="107">
        <v>26.75754035335992</v>
      </c>
      <c r="DW49" s="107">
        <v>16.103063972022568</v>
      </c>
      <c r="DX49" s="107">
        <v>0.9879153228316585</v>
      </c>
      <c r="DY49" s="107">
        <v>29.70415883147835</v>
      </c>
      <c r="DZ49" s="107">
        <v>70.29584116852165</v>
      </c>
      <c r="EA49" s="107">
        <v>0</v>
      </c>
      <c r="EB49" s="107">
        <v>28.7408655497089</v>
      </c>
      <c r="EC49" s="107">
        <v>0.9953652650452296</v>
      </c>
      <c r="ED49" s="107">
        <v>0</v>
      </c>
      <c r="EE49" s="107">
        <v>70.26376918524588</v>
      </c>
      <c r="EF49" s="107">
        <v>4.009959305095881</v>
      </c>
      <c r="EG49" s="107">
        <v>99.18696730776789</v>
      </c>
      <c r="EH49" s="107">
        <v>99.18696730776789</v>
      </c>
      <c r="EI49" s="107">
        <v>0</v>
      </c>
      <c r="EJ49" s="107">
        <v>100</v>
      </c>
      <c r="EK49" s="107">
        <v>7.521741525775158</v>
      </c>
      <c r="EL49" s="107">
        <v>8.626337614924097</v>
      </c>
      <c r="EM49" s="107">
        <v>85.19342205073985</v>
      </c>
      <c r="EN49" s="107">
        <v>89.87568786796959</v>
      </c>
      <c r="EO49" s="107">
        <v>0.7489872585531588</v>
      </c>
      <c r="EP49" s="107">
        <v>85.19342205073985</v>
      </c>
      <c r="EQ49" s="107">
        <v>0.04127034678772636</v>
      </c>
      <c r="ER49" s="107">
        <v>0.04127034678772636</v>
      </c>
      <c r="ES49" s="107">
        <v>100</v>
      </c>
      <c r="ET49" s="107">
        <v>0</v>
      </c>
      <c r="EU49" s="107">
        <v>0</v>
      </c>
      <c r="EV49" s="107">
        <v>21.00313510006862</v>
      </c>
      <c r="EW49" s="107">
        <v>0.04127034678772636</v>
      </c>
      <c r="EX49" s="107">
        <v>0.25375034741100105</v>
      </c>
      <c r="EY49" s="107">
        <v>3.7170085975698925</v>
      </c>
      <c r="EZ49" s="107">
        <v>0.2364142140268151</v>
      </c>
      <c r="FA49" s="107">
        <v>0</v>
      </c>
      <c r="FB49" s="107">
        <v>78.99686489993138</v>
      </c>
      <c r="FC49" s="107">
        <v>21.00313510006862</v>
      </c>
      <c r="FD49" s="107">
        <v>0</v>
      </c>
      <c r="FE49" s="107">
        <v>16.138774420673737</v>
      </c>
      <c r="FF49" s="107">
        <v>30.962998664158135</v>
      </c>
      <c r="FG49" s="107">
        <v>12.755986877417563</v>
      </c>
      <c r="FH49" s="107">
        <v>0.7004293247721783</v>
      </c>
      <c r="FI49" s="107">
        <v>0.6756565501659785</v>
      </c>
      <c r="FJ49" s="107">
        <v>0.02477277460619984</v>
      </c>
      <c r="FK49" s="107">
        <v>0.7004293247721783</v>
      </c>
      <c r="FL49" s="107">
        <v>0</v>
      </c>
      <c r="FM49" s="107">
        <v>0.02477277460619984</v>
      </c>
      <c r="FN49" s="107">
        <v>0</v>
      </c>
      <c r="FO49" s="107">
        <v>42.864537445736</v>
      </c>
      <c r="FP49" s="107">
        <v>16.449061261583914</v>
      </c>
      <c r="FQ49" s="107">
        <v>4.059897718575701</v>
      </c>
      <c r="FR49" s="107">
        <v>27.165989173020236</v>
      </c>
      <c r="FS49" s="107">
        <v>19.88838529833926</v>
      </c>
      <c r="FT49" s="107">
        <v>23.36031161519025</v>
      </c>
      <c r="FU49" s="107">
        <v>38.04799847160748</v>
      </c>
      <c r="FV49" s="107">
        <v>12.015459477956263</v>
      </c>
      <c r="FW49" s="107">
        <v>31.139407834778165</v>
      </c>
      <c r="FX49" s="107">
        <v>56.845132687265604</v>
      </c>
      <c r="FY49" s="107">
        <v>29.020614493952873</v>
      </c>
      <c r="FZ49" s="107">
        <v>54.86781539057043</v>
      </c>
      <c r="GA49" s="107">
        <v>55.418293384113866</v>
      </c>
      <c r="GB49" s="107">
        <v>38.35649871582058</v>
      </c>
      <c r="GC49" s="107">
        <v>40.12355608817152</v>
      </c>
      <c r="GD49" s="107">
        <v>46.866086614578215</v>
      </c>
      <c r="GE49" s="107">
        <v>26.825877787266112</v>
      </c>
      <c r="GF49" s="107">
        <v>33.26576496903716</v>
      </c>
      <c r="GG49" s="107">
        <v>13.830842830996355</v>
      </c>
      <c r="GH49" s="107">
        <v>6.9154214154981775</v>
      </c>
      <c r="GI49" s="107">
        <v>0.5331645300909502</v>
      </c>
      <c r="GJ49" s="107">
        <v>49.70191517245896</v>
      </c>
      <c r="GK49" s="107">
        <v>0</v>
      </c>
      <c r="GL49" s="107">
        <v>42.03402356329981</v>
      </c>
      <c r="GM49" s="107">
        <v>0</v>
      </c>
      <c r="GN49" s="107">
        <v>38.69250636683137</v>
      </c>
      <c r="GO49" s="107">
        <v>0</v>
      </c>
      <c r="GP49" s="107">
        <v>16.2217849275839</v>
      </c>
      <c r="GQ49" s="107">
        <v>0</v>
      </c>
      <c r="GR49" s="107">
        <v>35.14670742309702</v>
      </c>
      <c r="GS49" s="107">
        <v>0</v>
      </c>
      <c r="GT49" s="107">
        <v>49.946997453177886</v>
      </c>
      <c r="GU49" s="107">
        <v>0</v>
      </c>
      <c r="GV49" s="107">
        <v>49.84306234620634</v>
      </c>
      <c r="GW49" s="107">
        <v>0</v>
      </c>
      <c r="GX49" s="107">
        <v>39.05885988790601</v>
      </c>
      <c r="GY49" s="107">
        <v>11.181405889876842</v>
      </c>
      <c r="GZ49" s="107">
        <v>77.84612105255337</v>
      </c>
      <c r="HA49" s="107">
        <v>10.972473057569774</v>
      </c>
      <c r="HB49" s="107">
        <v>23.115229334471348</v>
      </c>
      <c r="HC49" s="107">
        <v>34.28105146055776</v>
      </c>
      <c r="HD49" s="107">
        <v>31.388428478739396</v>
      </c>
      <c r="HE49" s="107">
        <v>23.898344603435145</v>
      </c>
      <c r="HF49" s="107">
        <v>15.234387911354204</v>
      </c>
      <c r="HG49" s="107">
        <v>26.4480784642477</v>
      </c>
      <c r="HH49" s="107">
        <v>26.597893704687166</v>
      </c>
      <c r="HI49" s="107">
        <v>27.4176695337585</v>
      </c>
      <c r="HJ49" s="107">
        <v>26.261132850365993</v>
      </c>
      <c r="HK49" s="107">
        <v>15.379593365113475</v>
      </c>
      <c r="HL49" s="107">
        <v>22.308179852103994</v>
      </c>
      <c r="HM49" s="107">
        <v>20.08352916557835</v>
      </c>
      <c r="HN49" s="107">
        <v>25.714901608763718</v>
      </c>
      <c r="HO49" s="107">
        <v>23.75059934966843</v>
      </c>
      <c r="HP49" s="107">
        <v>29.399307926237984</v>
      </c>
      <c r="HQ49" s="107">
        <v>16.43172512819973</v>
      </c>
      <c r="HR49" s="107">
        <v>30.44277162263214</v>
      </c>
      <c r="HS49" s="107">
        <v>30.980334797542323</v>
      </c>
      <c r="HT49" s="107">
        <v>23.442852308765712</v>
      </c>
      <c r="HU49" s="107">
        <v>64.01371968891439</v>
      </c>
      <c r="HV49" s="107">
        <v>16.93969563635644</v>
      </c>
      <c r="HW49" s="107">
        <v>50.391031544778606</v>
      </c>
      <c r="HX49" s="107" t="e">
        <v>#NULL!</v>
      </c>
      <c r="HY49" s="107" t="e">
        <v>#NULL!</v>
      </c>
      <c r="HZ49" s="107" t="e">
        <v>#NULL!</v>
      </c>
      <c r="IA49" s="107" t="e">
        <v>#NULL!</v>
      </c>
      <c r="IB49" s="107" t="e">
        <v>#NULL!</v>
      </c>
      <c r="IC49" s="107" t="e">
        <v>#NULL!</v>
      </c>
      <c r="ID49" s="107" t="e">
        <v>#NULL!</v>
      </c>
      <c r="IE49" s="107" t="e">
        <v>#NULL!</v>
      </c>
      <c r="IF49" s="107" t="e">
        <v>#NULL!</v>
      </c>
      <c r="IG49" s="107" t="e">
        <v>#NULL!</v>
      </c>
      <c r="IH49" s="107" t="e">
        <v>#NULL!</v>
      </c>
      <c r="II49" s="107" t="e">
        <v>#NULL!</v>
      </c>
      <c r="IJ49" s="107" t="e">
        <v>#NULL!</v>
      </c>
      <c r="IK49" s="107" t="e">
        <v>#NULL!</v>
      </c>
      <c r="IL49" s="107" t="e">
        <v>#NULL!</v>
      </c>
    </row>
    <row r="50" spans="1:246" s="15" customFormat="1" ht="12.75" hidden="1" outlineLevel="3" thickBot="1">
      <c r="A50" s="50" t="s">
        <v>161</v>
      </c>
      <c r="B50" s="71">
        <v>3</v>
      </c>
      <c r="C50" s="71">
        <f t="shared" si="3"/>
        <v>7</v>
      </c>
      <c r="D50" s="71">
        <v>5</v>
      </c>
      <c r="E50" s="71">
        <v>1</v>
      </c>
      <c r="F50" s="71">
        <v>2</v>
      </c>
      <c r="G50" s="100">
        <f t="shared" si="0"/>
        <v>307512</v>
      </c>
      <c r="H50" s="51" t="s">
        <v>71</v>
      </c>
      <c r="I50" s="17" t="s">
        <v>139</v>
      </c>
      <c r="J50" s="107">
        <v>9.465737012851347</v>
      </c>
      <c r="K50" s="107">
        <v>1984.5448070024102</v>
      </c>
      <c r="L50" s="107">
        <v>7.670586038147744</v>
      </c>
      <c r="M50" s="107">
        <v>0.4616448341887958</v>
      </c>
      <c r="N50" s="107">
        <v>39.28160687977692</v>
      </c>
      <c r="O50" s="107">
        <v>28.927312531542682</v>
      </c>
      <c r="P50" s="107">
        <v>8.01393818177113</v>
      </c>
      <c r="Q50" s="107">
        <v>23.777142406909185</v>
      </c>
      <c r="R50" s="107">
        <v>73.23520327862556</v>
      </c>
      <c r="S50" s="107">
        <v>23.73592902080323</v>
      </c>
      <c r="T50" s="107">
        <v>3.028867700571191</v>
      </c>
      <c r="U50" s="107">
        <v>100</v>
      </c>
      <c r="V50" s="107">
        <v>56.377971368116405</v>
      </c>
      <c r="W50" s="107">
        <v>70.68055535985698</v>
      </c>
      <c r="X50" s="107">
        <v>8.776726849950476</v>
      </c>
      <c r="Y50" s="107">
        <v>18.852364475819286</v>
      </c>
      <c r="Z50" s="107">
        <v>37.099857967545034</v>
      </c>
      <c r="AA50" s="107">
        <v>36.51264546322715</v>
      </c>
      <c r="AB50" s="107">
        <v>0.6665633041330397</v>
      </c>
      <c r="AC50" s="107">
        <v>3.742810412638952</v>
      </c>
      <c r="AD50" s="107">
        <v>0.6743680553788053</v>
      </c>
      <c r="AE50" s="107">
        <v>33.589311517949064</v>
      </c>
      <c r="AF50" s="107">
        <v>21.537288408683324</v>
      </c>
      <c r="AG50" s="107">
        <v>5.619640421291369</v>
      </c>
      <c r="AH50" s="107">
        <v>10.202819467166075</v>
      </c>
      <c r="AI50" s="107">
        <v>64.34930163310219</v>
      </c>
      <c r="AJ50" s="107">
        <v>30.456177330372892</v>
      </c>
      <c r="AK50" s="107">
        <v>21.241502738293267</v>
      </c>
      <c r="AL50" s="107">
        <v>23.995389152608404</v>
      </c>
      <c r="AM50" s="107">
        <v>26.647440553150503</v>
      </c>
      <c r="AN50" s="107">
        <v>0.1404870295916933</v>
      </c>
      <c r="AO50" s="107">
        <v>22.356822341514913</v>
      </c>
      <c r="AP50" s="107">
        <v>50</v>
      </c>
      <c r="AQ50" s="107">
        <v>0</v>
      </c>
      <c r="AR50" s="107">
        <v>38.82158882924254</v>
      </c>
      <c r="AS50" s="107">
        <v>50</v>
      </c>
      <c r="AT50" s="107">
        <v>0</v>
      </c>
      <c r="AU50" s="107">
        <v>11.178411170757457</v>
      </c>
      <c r="AV50" s="107">
        <v>12.536931891059844</v>
      </c>
      <c r="AW50" s="107">
        <v>18.1583529163102</v>
      </c>
      <c r="AX50" s="107">
        <v>6.190795787175602</v>
      </c>
      <c r="AY50" s="107">
        <v>59.6966374374097</v>
      </c>
      <c r="AZ50" s="107">
        <v>0</v>
      </c>
      <c r="BA50" s="107">
        <v>40.30336256259028</v>
      </c>
      <c r="BB50" s="107">
        <v>2.700228074407083</v>
      </c>
      <c r="BC50" s="107">
        <v>25.989604320374713</v>
      </c>
      <c r="BD50" s="107">
        <v>5.515220228516782</v>
      </c>
      <c r="BE50" s="107">
        <v>68.49517545110845</v>
      </c>
      <c r="BF50" s="107">
        <v>73.51409788236508</v>
      </c>
      <c r="BG50" s="107">
        <v>70.53061752784362</v>
      </c>
      <c r="BH50" s="107">
        <v>12.988909812787599</v>
      </c>
      <c r="BI50" s="107">
        <v>0</v>
      </c>
      <c r="BJ50" s="107">
        <v>0</v>
      </c>
      <c r="BK50" s="107">
        <v>16.332094869101166</v>
      </c>
      <c r="BL50" s="107">
        <v>0</v>
      </c>
      <c r="BM50" s="107">
        <v>18.109160807438272</v>
      </c>
      <c r="BN50" s="107">
        <v>3.0371452748220595</v>
      </c>
      <c r="BO50" s="107">
        <v>1.9407974143043172</v>
      </c>
      <c r="BP50" s="107">
        <v>6.164734539671492</v>
      </c>
      <c r="BQ50" s="107">
        <v>71.38546830521729</v>
      </c>
      <c r="BR50" s="107">
        <v>3.0991112153670377</v>
      </c>
      <c r="BS50" s="107">
        <v>0</v>
      </c>
      <c r="BT50" s="107" t="e">
        <v>#NULL!</v>
      </c>
      <c r="BU50" s="107" t="e">
        <v>#NULL!</v>
      </c>
      <c r="BV50" s="107" t="e">
        <v>#NULL!</v>
      </c>
      <c r="BW50" s="107" t="e">
        <v>#NULL!</v>
      </c>
      <c r="BX50" s="107" t="e">
        <v>#NULL!</v>
      </c>
      <c r="BY50" s="107" t="e">
        <v>#NULL!</v>
      </c>
      <c r="BZ50" s="107">
        <v>18.007508857023737</v>
      </c>
      <c r="CA50" s="107">
        <v>6.996111410300102</v>
      </c>
      <c r="CB50" s="107">
        <v>10.425388793722455</v>
      </c>
      <c r="CC50" s="107">
        <v>7.33340537042898</v>
      </c>
      <c r="CD50" s="107">
        <v>15.980763710114228</v>
      </c>
      <c r="CE50" s="107">
        <v>41.7914802045216</v>
      </c>
      <c r="CF50" s="107">
        <v>5.62676821336493</v>
      </c>
      <c r="CG50" s="107">
        <v>13.233168920211325</v>
      </c>
      <c r="CH50" s="107">
        <v>14.025521504460649</v>
      </c>
      <c r="CI50" s="107">
        <v>10.36623021341967</v>
      </c>
      <c r="CJ50" s="107">
        <v>13.60806031375337</v>
      </c>
      <c r="CK50" s="107">
        <v>77.49199747327367</v>
      </c>
      <c r="CL50" s="107">
        <v>32.72945157298944</v>
      </c>
      <c r="CM50" s="107">
        <v>18.245763962010663</v>
      </c>
      <c r="CN50" s="107">
        <v>7.064192628249511</v>
      </c>
      <c r="CO50" s="107">
        <v>12.337819371383395</v>
      </c>
      <c r="CP50" s="107">
        <v>29.622772465366896</v>
      </c>
      <c r="CQ50" s="107">
        <v>26.830997839243953</v>
      </c>
      <c r="CR50" s="107">
        <v>36.508426151390516</v>
      </c>
      <c r="CS50" s="107">
        <v>9.372312826119742</v>
      </c>
      <c r="CT50" s="107">
        <v>5.36497117403777</v>
      </c>
      <c r="CU50" s="107">
        <v>21.923292009207913</v>
      </c>
      <c r="CV50" s="107">
        <v>17.029002832898183</v>
      </c>
      <c r="CW50" s="107">
        <v>76.71927620290919</v>
      </c>
      <c r="CX50" s="107">
        <v>6.251720964192594</v>
      </c>
      <c r="CY50" s="107">
        <v>15.92251821486357</v>
      </c>
      <c r="CZ50" s="107">
        <v>7.793486436008114</v>
      </c>
      <c r="DA50" s="107">
        <v>3.5033748725808187</v>
      </c>
      <c r="DB50" s="107">
        <v>72.78062047654745</v>
      </c>
      <c r="DC50" s="107">
        <v>12.239954762582203</v>
      </c>
      <c r="DD50" s="107">
        <v>40.4712447199944</v>
      </c>
      <c r="DE50" s="107">
        <v>20.522565882903766</v>
      </c>
      <c r="DF50" s="107">
        <v>99.87169709272658</v>
      </c>
      <c r="DG50" s="107">
        <v>0</v>
      </c>
      <c r="DH50" s="107">
        <v>24.056025854907556</v>
      </c>
      <c r="DI50" s="107">
        <v>4.371492213553508</v>
      </c>
      <c r="DJ50" s="107">
        <v>71.57248193153889</v>
      </c>
      <c r="DK50" s="107">
        <v>59.34756817081382</v>
      </c>
      <c r="DL50" s="107">
        <v>1.2267767118995818</v>
      </c>
      <c r="DM50" s="107">
        <v>1.2801203068997165</v>
      </c>
      <c r="DN50" s="107">
        <v>37.52077810798204</v>
      </c>
      <c r="DO50" s="107">
        <v>1.3396789429816698</v>
      </c>
      <c r="DP50" s="107">
        <v>7.331939034855228</v>
      </c>
      <c r="DQ50" s="107">
        <v>12.731839941694423</v>
      </c>
      <c r="DR50" s="107">
        <v>33.68041718728289</v>
      </c>
      <c r="DS50" s="107">
        <v>17.193915659648358</v>
      </c>
      <c r="DT50" s="107">
        <v>67.9608372703956</v>
      </c>
      <c r="DU50" s="107">
        <v>17.779900786618086</v>
      </c>
      <c r="DV50" s="107">
        <v>13.940759600000858</v>
      </c>
      <c r="DW50" s="107">
        <v>0</v>
      </c>
      <c r="DX50" s="107">
        <v>0.31850234298545793</v>
      </c>
      <c r="DY50" s="107">
        <v>73.16355489508366</v>
      </c>
      <c r="DZ50" s="107">
        <v>26.836445104916383</v>
      </c>
      <c r="EA50" s="107">
        <v>0</v>
      </c>
      <c r="EB50" s="107">
        <v>20.53162503034528</v>
      </c>
      <c r="EC50" s="107">
        <v>25.83377943933768</v>
      </c>
      <c r="ED50" s="107">
        <v>0</v>
      </c>
      <c r="EE50" s="107">
        <v>53.6345955303171</v>
      </c>
      <c r="EF50" s="107">
        <v>5.039609778186442</v>
      </c>
      <c r="EG50" s="107">
        <v>98.91778730125948</v>
      </c>
      <c r="EH50" s="107">
        <v>47.67976672749934</v>
      </c>
      <c r="EI50" s="107">
        <v>1.7054441988188824</v>
      </c>
      <c r="EJ50" s="107">
        <v>0.31161575003917286</v>
      </c>
      <c r="EK50" s="107">
        <v>1.0822126987405367</v>
      </c>
      <c r="EL50" s="107">
        <v>66.98227164457485</v>
      </c>
      <c r="EM50" s="107">
        <v>81.75626425431516</v>
      </c>
      <c r="EN50" s="107">
        <v>0.31751659895359</v>
      </c>
      <c r="EO50" s="107">
        <v>49.94708056684107</v>
      </c>
      <c r="EP50" s="107">
        <v>16.561783610871508</v>
      </c>
      <c r="EQ50" s="107">
        <v>21.609611378923056</v>
      </c>
      <c r="ER50" s="107">
        <v>2.4574134832020462</v>
      </c>
      <c r="ES50" s="107">
        <v>9.918841161638348</v>
      </c>
      <c r="ET50" s="107">
        <v>20.064296527977724</v>
      </c>
      <c r="EU50" s="107">
        <v>0</v>
      </c>
      <c r="EV50" s="107">
        <v>74.76447689839031</v>
      </c>
      <c r="EW50" s="107">
        <v>4.71802003586691</v>
      </c>
      <c r="EX50" s="107">
        <v>8.263503805335828</v>
      </c>
      <c r="EY50" s="107">
        <v>19.292684925312702</v>
      </c>
      <c r="EZ50" s="107">
        <v>2.3871699684061993</v>
      </c>
      <c r="FA50" s="107">
        <v>29.223962378762266</v>
      </c>
      <c r="FB50" s="107">
        <v>14.268277243243531</v>
      </c>
      <c r="FC50" s="107">
        <v>56.5077603779942</v>
      </c>
      <c r="FD50" s="107">
        <v>53.574528695986125</v>
      </c>
      <c r="FE50" s="107">
        <v>17.664568857295368</v>
      </c>
      <c r="FF50" s="107">
        <v>15.880261541877006</v>
      </c>
      <c r="FG50" s="107">
        <v>16.95292646181944</v>
      </c>
      <c r="FH50" s="107">
        <v>2.9442804903931865</v>
      </c>
      <c r="FI50" s="107">
        <v>2.7303965645332138</v>
      </c>
      <c r="FJ50" s="107">
        <v>23.756306021654346</v>
      </c>
      <c r="FK50" s="107">
        <v>14.180781723640441</v>
      </c>
      <c r="FL50" s="107">
        <v>2.5165126386732415</v>
      </c>
      <c r="FM50" s="107">
        <v>0.8555357034398894</v>
      </c>
      <c r="FN50" s="107">
        <v>21.08749587174715</v>
      </c>
      <c r="FO50" s="107">
        <v>22.366585823868032</v>
      </c>
      <c r="FP50" s="107">
        <v>3.7251047297226854</v>
      </c>
      <c r="FQ50" s="107">
        <v>5.1329841543501065</v>
      </c>
      <c r="FR50" s="107">
        <v>8.390366072562077</v>
      </c>
      <c r="FS50" s="107">
        <v>8.632505052568304</v>
      </c>
      <c r="FT50" s="107">
        <v>32.689770587968496</v>
      </c>
      <c r="FU50" s="107">
        <v>86.19359625846052</v>
      </c>
      <c r="FV50" s="107">
        <v>7.251711521792176</v>
      </c>
      <c r="FW50" s="107">
        <v>21.487639378564214</v>
      </c>
      <c r="FX50" s="107">
        <v>71.26064909964356</v>
      </c>
      <c r="FY50" s="107">
        <v>40.165083771259155</v>
      </c>
      <c r="FZ50" s="107">
        <v>36.945609963205065</v>
      </c>
      <c r="GA50" s="107">
        <v>34.27818788656582</v>
      </c>
      <c r="GB50" s="107">
        <v>20.323991521887084</v>
      </c>
      <c r="GC50" s="107">
        <v>66.38604077642115</v>
      </c>
      <c r="GD50" s="107">
        <v>37.92329319138111</v>
      </c>
      <c r="GE50" s="107">
        <v>28.174376043897297</v>
      </c>
      <c r="GF50" s="107">
        <v>24.637004076017046</v>
      </c>
      <c r="GG50" s="107">
        <v>10.208377390326511</v>
      </c>
      <c r="GH50" s="107">
        <v>3.3517413253485366</v>
      </c>
      <c r="GI50" s="107">
        <v>3.4283180324889875</v>
      </c>
      <c r="GJ50" s="107">
        <v>35.50048110059366</v>
      </c>
      <c r="GK50" s="107">
        <v>0.015704217809343175</v>
      </c>
      <c r="GL50" s="107">
        <v>65.15573794839149</v>
      </c>
      <c r="GM50" s="107">
        <v>0.015704217809343175</v>
      </c>
      <c r="GN50" s="107">
        <v>47.00536375484724</v>
      </c>
      <c r="GO50" s="107">
        <v>0.015704217809343175</v>
      </c>
      <c r="GP50" s="107">
        <v>54.43422295688377</v>
      </c>
      <c r="GQ50" s="107">
        <v>1.1743168703569755</v>
      </c>
      <c r="GR50" s="107">
        <v>33.91268186422756</v>
      </c>
      <c r="GS50" s="107">
        <v>0</v>
      </c>
      <c r="GT50" s="107">
        <v>41.44883905627814</v>
      </c>
      <c r="GU50" s="107">
        <v>3.561486838763175</v>
      </c>
      <c r="GV50" s="107">
        <v>43.92225560877446</v>
      </c>
      <c r="GW50" s="107">
        <v>0.03140843561868635</v>
      </c>
      <c r="GX50" s="107">
        <v>55.88123631217328</v>
      </c>
      <c r="GY50" s="107">
        <v>21.383697185211037</v>
      </c>
      <c r="GZ50" s="107">
        <v>78.61630281478892</v>
      </c>
      <c r="HA50" s="107">
        <v>0</v>
      </c>
      <c r="HB50" s="107">
        <v>29.20858544221099</v>
      </c>
      <c r="HC50" s="107">
        <v>29.65317739235391</v>
      </c>
      <c r="HD50" s="107">
        <v>20.464922340225773</v>
      </c>
      <c r="HE50" s="107">
        <v>7.458487033696242</v>
      </c>
      <c r="HF50" s="107">
        <v>15.893035373550054</v>
      </c>
      <c r="HG50" s="107">
        <v>24.13756722840586</v>
      </c>
      <c r="HH50" s="107">
        <v>43.03604058967443</v>
      </c>
      <c r="HI50" s="107">
        <v>30.618843173767228</v>
      </c>
      <c r="HJ50" s="107">
        <v>14.133639523458486</v>
      </c>
      <c r="HK50" s="107">
        <v>7.788653201751554</v>
      </c>
      <c r="HL50" s="107">
        <v>15.996467927923563</v>
      </c>
      <c r="HM50" s="107">
        <v>7.850619142296532</v>
      </c>
      <c r="HN50" s="107">
        <v>19.041039846304095</v>
      </c>
      <c r="HO50" s="107">
        <v>26.689504869948873</v>
      </c>
      <c r="HP50" s="107">
        <v>16.910862145021067</v>
      </c>
      <c r="HQ50" s="107">
        <v>21.233183488132106</v>
      </c>
      <c r="HR50" s="107">
        <v>18.258855084547417</v>
      </c>
      <c r="HS50" s="107">
        <v>15.417885918480868</v>
      </c>
      <c r="HT50" s="107">
        <v>14.126212879900006</v>
      </c>
      <c r="HU50" s="107">
        <v>48.42005582849099</v>
      </c>
      <c r="HV50" s="107">
        <v>28.345800135963678</v>
      </c>
      <c r="HW50" s="107">
        <v>54.995556231345965</v>
      </c>
      <c r="HX50" s="107" t="e">
        <v>#NULL!</v>
      </c>
      <c r="HY50" s="107" t="e">
        <v>#NULL!</v>
      </c>
      <c r="HZ50" s="107" t="e">
        <v>#NULL!</v>
      </c>
      <c r="IA50" s="107" t="e">
        <v>#NULL!</v>
      </c>
      <c r="IB50" s="107" t="e">
        <v>#NULL!</v>
      </c>
      <c r="IC50" s="107" t="e">
        <v>#NULL!</v>
      </c>
      <c r="ID50" s="107" t="e">
        <v>#NULL!</v>
      </c>
      <c r="IE50" s="107" t="e">
        <v>#NULL!</v>
      </c>
      <c r="IF50" s="107" t="e">
        <v>#NULL!</v>
      </c>
      <c r="IG50" s="107" t="e">
        <v>#NULL!</v>
      </c>
      <c r="IH50" s="107" t="e">
        <v>#NULL!</v>
      </c>
      <c r="II50" s="107" t="e">
        <v>#NULL!</v>
      </c>
      <c r="IJ50" s="107" t="e">
        <v>#NULL!</v>
      </c>
      <c r="IK50" s="107" t="e">
        <v>#NULL!</v>
      </c>
      <c r="IL50" s="107" t="e">
        <v>#NULL!</v>
      </c>
    </row>
    <row r="51" spans="1:246" s="14" customFormat="1" ht="12.75" hidden="1" outlineLevel="3" thickBot="1">
      <c r="A51" s="50" t="s">
        <v>142</v>
      </c>
      <c r="B51" s="71">
        <v>4</v>
      </c>
      <c r="C51" s="71">
        <f t="shared" si="3"/>
        <v>7</v>
      </c>
      <c r="D51" s="71">
        <v>5</v>
      </c>
      <c r="E51" s="71">
        <v>1</v>
      </c>
      <c r="F51" s="71">
        <v>2</v>
      </c>
      <c r="G51" s="99">
        <f t="shared" si="0"/>
        <v>407512</v>
      </c>
      <c r="H51" s="51" t="s">
        <v>71</v>
      </c>
      <c r="I51" s="17" t="s">
        <v>139</v>
      </c>
      <c r="J51" s="107">
        <v>11.379873502427444</v>
      </c>
      <c r="K51" s="107">
        <v>1981.110928170656</v>
      </c>
      <c r="L51" s="107">
        <v>12.834678129793561</v>
      </c>
      <c r="M51" s="107">
        <v>0.05551026079519817</v>
      </c>
      <c r="N51" s="107">
        <v>58.14808897111818</v>
      </c>
      <c r="O51" s="107">
        <v>13.309938278642749</v>
      </c>
      <c r="P51" s="107">
        <v>17.01418561473155</v>
      </c>
      <c r="Q51" s="107">
        <v>11.52778713550767</v>
      </c>
      <c r="R51" s="107">
        <v>85.49278109623484</v>
      </c>
      <c r="S51" s="107">
        <v>14.342348404815185</v>
      </c>
      <c r="T51" s="107">
        <v>0.16487049895001452</v>
      </c>
      <c r="U51" s="107">
        <v>95.49182274421408</v>
      </c>
      <c r="V51" s="107">
        <v>47.26136045026666</v>
      </c>
      <c r="W51" s="107">
        <v>43.51199565559069</v>
      </c>
      <c r="X51" s="107">
        <v>10.604635492822224</v>
      </c>
      <c r="Y51" s="107">
        <v>54.43379924567738</v>
      </c>
      <c r="Z51" s="107">
        <v>44.40358265363186</v>
      </c>
      <c r="AA51" s="107">
        <v>1.1626181006909637</v>
      </c>
      <c r="AB51" s="107">
        <v>0</v>
      </c>
      <c r="AC51" s="107">
        <v>1.1626181006909637</v>
      </c>
      <c r="AD51" s="107">
        <v>0</v>
      </c>
      <c r="AE51" s="107">
        <v>23.163192494737913</v>
      </c>
      <c r="AF51" s="107">
        <v>11.725885237593328</v>
      </c>
      <c r="AG51" s="107">
        <v>10.289599825546995</v>
      </c>
      <c r="AH51" s="107">
        <v>14.435415963614808</v>
      </c>
      <c r="AI51" s="107">
        <v>88.92082144256392</v>
      </c>
      <c r="AJ51" s="107">
        <v>0</v>
      </c>
      <c r="AK51" s="107">
        <v>42.309156738522184</v>
      </c>
      <c r="AL51" s="107">
        <v>42.309156738522184</v>
      </c>
      <c r="AM51" s="107">
        <v>5.486417844213033</v>
      </c>
      <c r="AN51" s="107">
        <v>0.16304009807118455</v>
      </c>
      <c r="AO51" s="107">
        <v>0</v>
      </c>
      <c r="AP51" s="107">
        <v>0</v>
      </c>
      <c r="AQ51" s="107">
        <v>0</v>
      </c>
      <c r="AR51" s="107">
        <v>0</v>
      </c>
      <c r="AS51" s="107">
        <v>0</v>
      </c>
      <c r="AT51" s="107">
        <v>0</v>
      </c>
      <c r="AU51" s="107">
        <v>0</v>
      </c>
      <c r="AV51" s="107">
        <v>11.104800315902915</v>
      </c>
      <c r="AW51" s="107">
        <v>4.6712173538571085</v>
      </c>
      <c r="AX51" s="107">
        <v>2.7833138632908496</v>
      </c>
      <c r="AY51" s="107">
        <v>0</v>
      </c>
      <c r="AZ51" s="107">
        <v>11.715538101650829</v>
      </c>
      <c r="BA51" s="107">
        <v>88.28446189834918</v>
      </c>
      <c r="BB51" s="107">
        <v>3.3116934364190804</v>
      </c>
      <c r="BC51" s="107">
        <v>15.709495796260434</v>
      </c>
      <c r="BD51" s="107">
        <v>9.318957317895235</v>
      </c>
      <c r="BE51" s="107">
        <v>74.97154688584439</v>
      </c>
      <c r="BF51" s="107">
        <v>40.18138000787879</v>
      </c>
      <c r="BG51" s="107">
        <v>74.15398990922712</v>
      </c>
      <c r="BH51" s="107">
        <v>2.7629842869664345</v>
      </c>
      <c r="BI51" s="107">
        <v>0</v>
      </c>
      <c r="BJ51" s="107">
        <v>0</v>
      </c>
      <c r="BK51" s="107">
        <v>14.388312618002283</v>
      </c>
      <c r="BL51" s="107">
        <v>0</v>
      </c>
      <c r="BM51" s="107">
        <v>16.166706101209183</v>
      </c>
      <c r="BN51" s="107">
        <v>0</v>
      </c>
      <c r="BO51" s="107">
        <v>1.1102052159039635</v>
      </c>
      <c r="BP51" s="107">
        <v>7.38074807987859</v>
      </c>
      <c r="BQ51" s="107">
        <v>55.83412584826975</v>
      </c>
      <c r="BR51" s="107">
        <v>4.6712173538571085</v>
      </c>
      <c r="BS51" s="107">
        <v>0</v>
      </c>
      <c r="BT51" s="107" t="e">
        <v>#NULL!</v>
      </c>
      <c r="BU51" s="107" t="e">
        <v>#NULL!</v>
      </c>
      <c r="BV51" s="107" t="e">
        <v>#NULL!</v>
      </c>
      <c r="BW51" s="107" t="e">
        <v>#NULL!</v>
      </c>
      <c r="BX51" s="107" t="e">
        <v>#NULL!</v>
      </c>
      <c r="BY51" s="107" t="e">
        <v>#NULL!</v>
      </c>
      <c r="BZ51" s="107">
        <v>20.565594743085395</v>
      </c>
      <c r="CA51" s="107">
        <v>16.83646691243153</v>
      </c>
      <c r="CB51" s="107">
        <v>6.131630477631879</v>
      </c>
      <c r="CC51" s="107">
        <v>1.2398845462870502</v>
      </c>
      <c r="CD51" s="107">
        <v>3.6585915373520908</v>
      </c>
      <c r="CE51" s="107">
        <v>3.906595218227376</v>
      </c>
      <c r="CF51" s="107">
        <v>2.5732398822572127</v>
      </c>
      <c r="CG51" s="107">
        <v>10.53409919952045</v>
      </c>
      <c r="CH51" s="107">
        <v>4.777207727958051</v>
      </c>
      <c r="CI51" s="107">
        <v>3.2341262163259064</v>
      </c>
      <c r="CJ51" s="107">
        <v>4.700698127920506</v>
      </c>
      <c r="CK51" s="107">
        <v>67.8515284642847</v>
      </c>
      <c r="CL51" s="107">
        <v>37.14885540240171</v>
      </c>
      <c r="CM51" s="107">
        <v>24.103095949001865</v>
      </c>
      <c r="CN51" s="107">
        <v>14.526082051307315</v>
      </c>
      <c r="CO51" s="107">
        <v>7.907253449088589</v>
      </c>
      <c r="CP51" s="107">
        <v>16.31471314820047</v>
      </c>
      <c r="CQ51" s="107">
        <v>43.192801762223425</v>
      </c>
      <c r="CR51" s="107">
        <v>16.560813289997615</v>
      </c>
      <c r="CS51" s="107">
        <v>0</v>
      </c>
      <c r="CT51" s="107">
        <v>6.644179369015853</v>
      </c>
      <c r="CU51" s="107">
        <v>33.60220557876311</v>
      </c>
      <c r="CV51" s="107">
        <v>38.7188997133378</v>
      </c>
      <c r="CW51" s="107">
        <v>59.64487301067929</v>
      </c>
      <c r="CX51" s="107">
        <v>1.6362272759829528</v>
      </c>
      <c r="CY51" s="107">
        <v>13.669667471715552</v>
      </c>
      <c r="CZ51" s="107">
        <v>0.24028949938394487</v>
      </c>
      <c r="DA51" s="107">
        <v>0</v>
      </c>
      <c r="DB51" s="107">
        <v>86.09004302890055</v>
      </c>
      <c r="DC51" s="107">
        <v>5.781422569761071</v>
      </c>
      <c r="DD51" s="107">
        <v>22.023045342415912</v>
      </c>
      <c r="DE51" s="107">
        <v>100</v>
      </c>
      <c r="DF51" s="107">
        <v>100</v>
      </c>
      <c r="DG51" s="107">
        <v>19.202976473484878</v>
      </c>
      <c r="DH51" s="107">
        <v>28.80226579235604</v>
      </c>
      <c r="DI51" s="107">
        <v>6.644179369015853</v>
      </c>
      <c r="DJ51" s="107">
        <v>64.55355483862814</v>
      </c>
      <c r="DK51" s="107">
        <v>32.11219061413969</v>
      </c>
      <c r="DL51" s="107">
        <v>4.508177255785923</v>
      </c>
      <c r="DM51" s="107">
        <v>0</v>
      </c>
      <c r="DN51" s="107">
        <v>0</v>
      </c>
      <c r="DO51" s="107">
        <v>0</v>
      </c>
      <c r="DP51" s="107">
        <v>0</v>
      </c>
      <c r="DQ51" s="107">
        <v>100</v>
      </c>
      <c r="DR51" s="107">
        <v>0</v>
      </c>
      <c r="DS51" s="107">
        <v>11.562845139522143</v>
      </c>
      <c r="DT51" s="107">
        <v>20.613010907950393</v>
      </c>
      <c r="DU51" s="107">
        <v>1.410034434465517</v>
      </c>
      <c r="DV51" s="107">
        <v>38.988477328792044</v>
      </c>
      <c r="DW51" s="107">
        <v>0</v>
      </c>
      <c r="DX51" s="107">
        <v>38.988477328792044</v>
      </c>
      <c r="DY51" s="107">
        <v>1.5597982831379145</v>
      </c>
      <c r="DZ51" s="107">
        <v>98.44020171686209</v>
      </c>
      <c r="EA51" s="107">
        <v>0</v>
      </c>
      <c r="EB51" s="107">
        <v>1.410034434465517</v>
      </c>
      <c r="EC51" s="107">
        <v>40.39851176325756</v>
      </c>
      <c r="ED51" s="107">
        <v>0</v>
      </c>
      <c r="EE51" s="107">
        <v>58.19145380227692</v>
      </c>
      <c r="EF51" s="107">
        <v>5.618382471689887</v>
      </c>
      <c r="EG51" s="107">
        <v>0</v>
      </c>
      <c r="EH51" s="107">
        <v>80.23977147340705</v>
      </c>
      <c r="EI51" s="107">
        <v>0</v>
      </c>
      <c r="EJ51" s="107">
        <v>0</v>
      </c>
      <c r="EK51" s="107">
        <v>0</v>
      </c>
      <c r="EL51" s="107">
        <v>50.715100378815045</v>
      </c>
      <c r="EM51" s="107">
        <v>11.16900955187818</v>
      </c>
      <c r="EN51" s="107">
        <v>9.738808794248092</v>
      </c>
      <c r="EO51" s="107">
        <v>98.56979924236991</v>
      </c>
      <c r="EP51" s="107">
        <v>9.738808794248092</v>
      </c>
      <c r="EQ51" s="107">
        <v>14.634736983261735</v>
      </c>
      <c r="ER51" s="107">
        <v>5.618382471689887</v>
      </c>
      <c r="ES51" s="107">
        <v>0</v>
      </c>
      <c r="ET51" s="107">
        <v>7.051186354706285</v>
      </c>
      <c r="EU51" s="107">
        <v>0</v>
      </c>
      <c r="EV51" s="107">
        <v>64.3162712150979</v>
      </c>
      <c r="EW51" s="107">
        <v>0</v>
      </c>
      <c r="EX51" s="107">
        <v>1.1839883531733328</v>
      </c>
      <c r="EY51" s="107">
        <v>20.03189786667295</v>
      </c>
      <c r="EZ51" s="107">
        <v>0</v>
      </c>
      <c r="FA51" s="107" t="e">
        <v>#NULL!</v>
      </c>
      <c r="FB51" s="107" t="e">
        <v>#NULL!</v>
      </c>
      <c r="FC51" s="107" t="e">
        <v>#NULL!</v>
      </c>
      <c r="FD51" s="107" t="e">
        <v>#NULL!</v>
      </c>
      <c r="FE51" s="107">
        <v>19.942640905871134</v>
      </c>
      <c r="FF51" s="107">
        <v>11.962708472933882</v>
      </c>
      <c r="FG51" s="107">
        <v>11.399805041450959</v>
      </c>
      <c r="FH51" s="107">
        <v>20.770999301738527</v>
      </c>
      <c r="FI51" s="107">
        <v>21.099082834703808</v>
      </c>
      <c r="FJ51" s="107">
        <v>0.7249728511124958</v>
      </c>
      <c r="FK51" s="107">
        <v>0</v>
      </c>
      <c r="FL51" s="107">
        <v>0.7249728511124958</v>
      </c>
      <c r="FM51" s="107">
        <v>1.7780292351902678</v>
      </c>
      <c r="FN51" s="107">
        <v>0</v>
      </c>
      <c r="FO51" s="107">
        <v>11.178583453172285</v>
      </c>
      <c r="FP51" s="107">
        <v>4.9972975499994785</v>
      </c>
      <c r="FQ51" s="107">
        <v>6.270542863974627</v>
      </c>
      <c r="FR51" s="107">
        <v>22.799610082901918</v>
      </c>
      <c r="FS51" s="107">
        <v>19.70581767053058</v>
      </c>
      <c r="FT51" s="107">
        <v>7.838792903497813</v>
      </c>
      <c r="FU51" s="107">
        <v>76.25322479926534</v>
      </c>
      <c r="FV51" s="107">
        <v>22.947176357440657</v>
      </c>
      <c r="FW51" s="107">
        <v>47.52462587206375</v>
      </c>
      <c r="FX51" s="107">
        <v>29.52819777049577</v>
      </c>
      <c r="FY51" s="107">
        <v>31.353951859426434</v>
      </c>
      <c r="FZ51" s="107">
        <v>34.73608549937077</v>
      </c>
      <c r="GA51" s="107">
        <v>26.291730133587173</v>
      </c>
      <c r="GB51" s="107">
        <v>52.478761458665</v>
      </c>
      <c r="GC51" s="107">
        <v>83.85644428146828</v>
      </c>
      <c r="GD51" s="107">
        <v>65.3814177457492</v>
      </c>
      <c r="GE51" s="107">
        <v>42.366318305598654</v>
      </c>
      <c r="GF51" s="107">
        <v>23.339141248068547</v>
      </c>
      <c r="GG51" s="107">
        <v>49.56190383513549</v>
      </c>
      <c r="GH51" s="107">
        <v>69.14123141447662</v>
      </c>
      <c r="GI51" s="107">
        <v>34.846690968143825</v>
      </c>
      <c r="GJ51" s="107">
        <v>27.63386753483021</v>
      </c>
      <c r="GK51" s="107">
        <v>0</v>
      </c>
      <c r="GL51" s="107">
        <v>43.16401489081657</v>
      </c>
      <c r="GM51" s="107">
        <v>0.16304009807118455</v>
      </c>
      <c r="GN51" s="107">
        <v>49.65577934306986</v>
      </c>
      <c r="GO51" s="107">
        <v>0.16304009807118455</v>
      </c>
      <c r="GP51" s="107">
        <v>58.31772634476829</v>
      </c>
      <c r="GQ51" s="107">
        <v>4.6712173538571085</v>
      </c>
      <c r="GR51" s="107">
        <v>16.30784563064862</v>
      </c>
      <c r="GS51" s="107">
        <v>4.6712173538571085</v>
      </c>
      <c r="GT51" s="107">
        <v>24.7250157891618</v>
      </c>
      <c r="GU51" s="107">
        <v>4.508177255785923</v>
      </c>
      <c r="GV51" s="107">
        <v>49.56009563716874</v>
      </c>
      <c r="GW51" s="107">
        <v>0</v>
      </c>
      <c r="GX51" s="107">
        <v>29.306976182217095</v>
      </c>
      <c r="GY51" s="107">
        <v>1.3236052455871374</v>
      </c>
      <c r="GZ51" s="107">
        <v>94.16991608802032</v>
      </c>
      <c r="HA51" s="107">
        <v>4.506478666392556</v>
      </c>
      <c r="HB51" s="107">
        <v>36.88704528174262</v>
      </c>
      <c r="HC51" s="107">
        <v>16.329746199280365</v>
      </c>
      <c r="HD51" s="107">
        <v>20.127581572574066</v>
      </c>
      <c r="HE51" s="107">
        <v>11.636628276791512</v>
      </c>
      <c r="HF51" s="107">
        <v>21.689404866997954</v>
      </c>
      <c r="HG51" s="107">
        <v>13.494677590881327</v>
      </c>
      <c r="HH51" s="107">
        <v>17.5073078073544</v>
      </c>
      <c r="HI51" s="107">
        <v>16.64035257189029</v>
      </c>
      <c r="HJ51" s="107">
        <v>2.546490627950296</v>
      </c>
      <c r="HK51" s="107">
        <v>6.7285876875938495</v>
      </c>
      <c r="HL51" s="107">
        <v>2.546490627950296</v>
      </c>
      <c r="HM51" s="107">
        <v>10.452639923618179</v>
      </c>
      <c r="HN51" s="107">
        <v>11.725885237593328</v>
      </c>
      <c r="HO51" s="107">
        <v>9.11203821747296</v>
      </c>
      <c r="HP51" s="107">
        <v>17.418050846552585</v>
      </c>
      <c r="HQ51" s="107">
        <v>29.75859426073702</v>
      </c>
      <c r="HR51" s="107">
        <v>12.836090453497292</v>
      </c>
      <c r="HS51" s="107">
        <v>27.70765067209958</v>
      </c>
      <c r="HT51" s="107">
        <v>11.725885237593328</v>
      </c>
      <c r="HU51" s="107">
        <v>49.30478554596255</v>
      </c>
      <c r="HV51" s="107">
        <v>14.109335767472437</v>
      </c>
      <c r="HW51" s="107">
        <v>57.86858597881995</v>
      </c>
      <c r="HX51" s="107" t="e">
        <v>#NULL!</v>
      </c>
      <c r="HY51" s="107" t="e">
        <v>#NULL!</v>
      </c>
      <c r="HZ51" s="107" t="e">
        <v>#NULL!</v>
      </c>
      <c r="IA51" s="107" t="e">
        <v>#NULL!</v>
      </c>
      <c r="IB51" s="107" t="e">
        <v>#NULL!</v>
      </c>
      <c r="IC51" s="107" t="e">
        <v>#NULL!</v>
      </c>
      <c r="ID51" s="107" t="e">
        <v>#NULL!</v>
      </c>
      <c r="IE51" s="107" t="e">
        <v>#NULL!</v>
      </c>
      <c r="IF51" s="107" t="e">
        <v>#NULL!</v>
      </c>
      <c r="IG51" s="107" t="e">
        <v>#NULL!</v>
      </c>
      <c r="IH51" s="107" t="e">
        <v>#NULL!</v>
      </c>
      <c r="II51" s="107" t="e">
        <v>#NULL!</v>
      </c>
      <c r="IJ51" s="107" t="e">
        <v>#NULL!</v>
      </c>
      <c r="IK51" s="107" t="e">
        <v>#NULL!</v>
      </c>
      <c r="IL51" s="107" t="e">
        <v>#NULL!</v>
      </c>
    </row>
    <row r="52" spans="1:246" s="14" customFormat="1" ht="12.75" hidden="1" outlineLevel="3" thickBot="1">
      <c r="A52" s="50" t="s">
        <v>162</v>
      </c>
      <c r="B52" s="71">
        <v>5</v>
      </c>
      <c r="C52" s="71">
        <f t="shared" si="3"/>
        <v>7</v>
      </c>
      <c r="D52" s="71">
        <v>5</v>
      </c>
      <c r="E52" s="71">
        <v>1</v>
      </c>
      <c r="F52" s="71">
        <v>2</v>
      </c>
      <c r="G52" s="99">
        <f t="shared" si="0"/>
        <v>507512</v>
      </c>
      <c r="H52" s="51" t="s">
        <v>71</v>
      </c>
      <c r="I52" s="17" t="s">
        <v>139</v>
      </c>
      <c r="J52" s="107">
        <v>14.4541047777766</v>
      </c>
      <c r="K52" s="107">
        <v>1996.9241997513718</v>
      </c>
      <c r="L52" s="107">
        <v>29.317485604782963</v>
      </c>
      <c r="M52" s="107">
        <v>1.1163559238359035</v>
      </c>
      <c r="N52" s="107">
        <v>11.308951296230347</v>
      </c>
      <c r="O52" s="107">
        <v>31.008386772997195</v>
      </c>
      <c r="P52" s="107">
        <v>4.911369773362876</v>
      </c>
      <c r="Q52" s="107">
        <v>52.77129215740955</v>
      </c>
      <c r="R52" s="107">
        <v>23.811332600396213</v>
      </c>
      <c r="S52" s="107">
        <v>72.73638600908785</v>
      </c>
      <c r="T52" s="107">
        <v>3.4522813905159055</v>
      </c>
      <c r="U52" s="107">
        <v>96.4968404511677</v>
      </c>
      <c r="V52" s="107">
        <v>40.11509260139743</v>
      </c>
      <c r="W52" s="107">
        <v>77.42461201585843</v>
      </c>
      <c r="X52" s="107">
        <v>9.212681474408475</v>
      </c>
      <c r="Y52" s="107">
        <v>2.888014793396229</v>
      </c>
      <c r="Z52" s="107">
        <v>36.55640588034634</v>
      </c>
      <c r="AA52" s="107">
        <v>38.324593579957615</v>
      </c>
      <c r="AB52" s="107">
        <v>0.9865892968355549</v>
      </c>
      <c r="AC52" s="107">
        <v>12.954047767690861</v>
      </c>
      <c r="AD52" s="107">
        <v>10.30964073479281</v>
      </c>
      <c r="AE52" s="107">
        <v>49.321624450226075</v>
      </c>
      <c r="AF52" s="107">
        <v>29.35536893188153</v>
      </c>
      <c r="AG52" s="107">
        <v>24.661973758445995</v>
      </c>
      <c r="AH52" s="107">
        <v>33.41638789719451</v>
      </c>
      <c r="AI52" s="107">
        <v>84.45746062007862</v>
      </c>
      <c r="AJ52" s="107">
        <v>30.811679820823386</v>
      </c>
      <c r="AK52" s="107">
        <v>12.875814740368803</v>
      </c>
      <c r="AL52" s="107">
        <v>7.29069271345685</v>
      </c>
      <c r="AM52" s="107">
        <v>8.096540772301154</v>
      </c>
      <c r="AN52" s="107">
        <v>3.6147314321284227</v>
      </c>
      <c r="AO52" s="107">
        <v>0</v>
      </c>
      <c r="AP52" s="107">
        <v>0</v>
      </c>
      <c r="AQ52" s="107">
        <v>0</v>
      </c>
      <c r="AR52" s="107">
        <v>0</v>
      </c>
      <c r="AS52" s="107">
        <v>0</v>
      </c>
      <c r="AT52" s="107">
        <v>0</v>
      </c>
      <c r="AU52" s="107">
        <v>0</v>
      </c>
      <c r="AV52" s="107">
        <v>6.7912485310695825</v>
      </c>
      <c r="AW52" s="107">
        <v>11.417328796194221</v>
      </c>
      <c r="AX52" s="107">
        <v>41.8166876443944</v>
      </c>
      <c r="AY52" s="107">
        <v>10.82289444741509</v>
      </c>
      <c r="AZ52" s="107">
        <v>6.2387584066495805</v>
      </c>
      <c r="BA52" s="107">
        <v>82.93834714593537</v>
      </c>
      <c r="BB52" s="107">
        <v>4.521811252984327</v>
      </c>
      <c r="BC52" s="107">
        <v>32.05184393895538</v>
      </c>
      <c r="BD52" s="107">
        <v>2.277211116978959</v>
      </c>
      <c r="BE52" s="107">
        <v>65.67094494406564</v>
      </c>
      <c r="BF52" s="107">
        <v>55.0480323066506</v>
      </c>
      <c r="BG52" s="107">
        <v>95.66351372457224</v>
      </c>
      <c r="BH52" s="107">
        <v>0.10761821237056067</v>
      </c>
      <c r="BI52" s="107">
        <v>0</v>
      </c>
      <c r="BJ52" s="107">
        <v>0</v>
      </c>
      <c r="BK52" s="107">
        <v>4.228868063057211</v>
      </c>
      <c r="BL52" s="107">
        <v>100</v>
      </c>
      <c r="BM52" s="107">
        <v>16.590233286136584</v>
      </c>
      <c r="BN52" s="107">
        <v>5.931082156356304</v>
      </c>
      <c r="BO52" s="107">
        <v>8.206660638931114</v>
      </c>
      <c r="BP52" s="107">
        <v>5.0890948983036335</v>
      </c>
      <c r="BQ52" s="107">
        <v>74.25092314627608</v>
      </c>
      <c r="BR52" s="107">
        <v>1.7515797744161397</v>
      </c>
      <c r="BS52" s="107">
        <v>8.92871246369043</v>
      </c>
      <c r="BT52" s="107">
        <v>59.5156474482954</v>
      </c>
      <c r="BU52" s="107">
        <v>39.23476719715474</v>
      </c>
      <c r="BV52" s="107">
        <v>60.76523280284524</v>
      </c>
      <c r="BW52" s="107">
        <v>20.866968953127223</v>
      </c>
      <c r="BX52" s="107">
        <v>19.61738359857737</v>
      </c>
      <c r="BY52" s="107">
        <v>39.23476719715474</v>
      </c>
      <c r="BZ52" s="107">
        <v>11.38816600449355</v>
      </c>
      <c r="CA52" s="107">
        <v>3.574300454872458</v>
      </c>
      <c r="CB52" s="107">
        <v>7.02762176740692</v>
      </c>
      <c r="CC52" s="107">
        <v>7.027621767406922</v>
      </c>
      <c r="CD52" s="107">
        <v>9.849805395070565</v>
      </c>
      <c r="CE52" s="107">
        <v>2.1691974036132993</v>
      </c>
      <c r="CF52" s="107">
        <v>2.7577817867791197</v>
      </c>
      <c r="CG52" s="107">
        <v>7.162384055320856</v>
      </c>
      <c r="CH52" s="107">
        <v>56.775893642824634</v>
      </c>
      <c r="CI52" s="107">
        <v>26.57827114690353</v>
      </c>
      <c r="CJ52" s="107">
        <v>5.214651357802916</v>
      </c>
      <c r="CK52" s="107">
        <v>58.774625972075086</v>
      </c>
      <c r="CL52" s="107">
        <v>41.79364509336068</v>
      </c>
      <c r="CM52" s="107">
        <v>18.937630740352905</v>
      </c>
      <c r="CN52" s="107">
        <v>2.630384458604424</v>
      </c>
      <c r="CO52" s="107">
        <v>20.33109342593356</v>
      </c>
      <c r="CP52" s="107">
        <v>16.307246281748487</v>
      </c>
      <c r="CQ52" s="107">
        <v>31.236541853794687</v>
      </c>
      <c r="CR52" s="107">
        <v>13.057813554867078</v>
      </c>
      <c r="CS52" s="107">
        <v>1.4899112294191768</v>
      </c>
      <c r="CT52" s="107">
        <v>2.888134046707853</v>
      </c>
      <c r="CU52" s="107">
        <v>51.327599315211216</v>
      </c>
      <c r="CV52" s="107">
        <v>13.091057130261607</v>
      </c>
      <c r="CW52" s="107">
        <v>81.5328303948619</v>
      </c>
      <c r="CX52" s="107">
        <v>5.376112474876506</v>
      </c>
      <c r="CY52" s="107">
        <v>6.923880899409529</v>
      </c>
      <c r="CZ52" s="107">
        <v>10.838314424832728</v>
      </c>
      <c r="DA52" s="107">
        <v>3.3031122079516293</v>
      </c>
      <c r="DB52" s="107">
        <v>78.93469246780616</v>
      </c>
      <c r="DC52" s="107">
        <v>3.6230949821256337</v>
      </c>
      <c r="DD52" s="107">
        <v>56.13888841878234</v>
      </c>
      <c r="DE52" s="107">
        <v>96.92053661726847</v>
      </c>
      <c r="DF52" s="107">
        <v>79.60917590075695</v>
      </c>
      <c r="DG52" s="107">
        <v>0</v>
      </c>
      <c r="DH52" s="107">
        <v>16.634696808772954</v>
      </c>
      <c r="DI52" s="107">
        <v>3.45985906493324</v>
      </c>
      <c r="DJ52" s="107">
        <v>79.90544412629383</v>
      </c>
      <c r="DK52" s="107">
        <v>44.92414746835856</v>
      </c>
      <c r="DL52" s="107">
        <v>2.7727441740757515</v>
      </c>
      <c r="DM52" s="107">
        <v>0</v>
      </c>
      <c r="DN52" s="107">
        <v>72.23859096558871</v>
      </c>
      <c r="DO52" s="107">
        <v>0</v>
      </c>
      <c r="DP52" s="107">
        <v>63.17134450386141</v>
      </c>
      <c r="DQ52" s="107">
        <v>31.953993020150033</v>
      </c>
      <c r="DR52" s="107">
        <v>68.04600697984996</v>
      </c>
      <c r="DS52" s="107">
        <v>30.14647803161783</v>
      </c>
      <c r="DT52" s="107">
        <v>35.899869595442446</v>
      </c>
      <c r="DU52" s="107">
        <v>13.633134582671213</v>
      </c>
      <c r="DV52" s="107">
        <v>9.464138779812945</v>
      </c>
      <c r="DW52" s="107">
        <v>31.934674861140067</v>
      </c>
      <c r="DX52" s="107">
        <v>9.068182180933333</v>
      </c>
      <c r="DY52" s="107">
        <v>18.291310214041992</v>
      </c>
      <c r="DZ52" s="107">
        <v>78.29419640867593</v>
      </c>
      <c r="EA52" s="107">
        <v>3.414493377282082</v>
      </c>
      <c r="EB52" s="107">
        <v>33.82111052056753</v>
      </c>
      <c r="EC52" s="107">
        <v>6.192976565981868</v>
      </c>
      <c r="ED52" s="107">
        <v>0</v>
      </c>
      <c r="EE52" s="107">
        <v>59.98591291345061</v>
      </c>
      <c r="EF52" s="107">
        <v>4.145641673618118</v>
      </c>
      <c r="EG52" s="107">
        <v>100</v>
      </c>
      <c r="EH52" s="107">
        <v>98.57098820936247</v>
      </c>
      <c r="EI52" s="107">
        <v>38.49925757673368</v>
      </c>
      <c r="EJ52" s="107">
        <v>64.35876600454138</v>
      </c>
      <c r="EK52" s="107">
        <v>62.929754213903855</v>
      </c>
      <c r="EL52" s="107">
        <v>46.87350469150906</v>
      </c>
      <c r="EM52" s="107">
        <v>55.39666820667246</v>
      </c>
      <c r="EN52" s="107">
        <v>15.290281669372657</v>
      </c>
      <c r="EO52" s="107">
        <v>16.42536811846341</v>
      </c>
      <c r="EP52" s="107">
        <v>31.715649787836064</v>
      </c>
      <c r="EQ52" s="107">
        <v>2.0862954243045677</v>
      </c>
      <c r="ER52" s="107">
        <v>1.9747235410084254</v>
      </c>
      <c r="ES52" s="107">
        <v>100</v>
      </c>
      <c r="ET52" s="107">
        <v>89.30430637997173</v>
      </c>
      <c r="EU52" s="107">
        <v>0</v>
      </c>
      <c r="EV52" s="107">
        <v>0</v>
      </c>
      <c r="EW52" s="107">
        <v>3.22913762392362</v>
      </c>
      <c r="EX52" s="107">
        <v>2.7727441740757515</v>
      </c>
      <c r="EY52" s="107">
        <v>2.936646232354451</v>
      </c>
      <c r="EZ52" s="107">
        <v>1.974723541008425</v>
      </c>
      <c r="FA52" s="107">
        <v>0</v>
      </c>
      <c r="FB52" s="107">
        <v>0</v>
      </c>
      <c r="FC52" s="107">
        <v>100</v>
      </c>
      <c r="FD52" s="107">
        <v>0</v>
      </c>
      <c r="FE52" s="107">
        <v>35.856158788047935</v>
      </c>
      <c r="FF52" s="107">
        <v>35.74458690475179</v>
      </c>
      <c r="FG52" s="107">
        <v>33.75975744708007</v>
      </c>
      <c r="FH52" s="107">
        <v>48.47843002306722</v>
      </c>
      <c r="FI52" s="107">
        <v>36.12396110910048</v>
      </c>
      <c r="FJ52" s="107">
        <v>52.73920168600502</v>
      </c>
      <c r="FK52" s="107">
        <v>57.761110601618675</v>
      </c>
      <c r="FL52" s="107">
        <v>40.54441191674166</v>
      </c>
      <c r="FM52" s="107">
        <v>46.02672903104493</v>
      </c>
      <c r="FN52" s="107">
        <v>53.801067992667114</v>
      </c>
      <c r="FO52" s="107">
        <v>50.787914716403996</v>
      </c>
      <c r="FP52" s="107">
        <v>8.920058563693312</v>
      </c>
      <c r="FQ52" s="107">
        <v>11.591336771136218</v>
      </c>
      <c r="FR52" s="107">
        <v>31.828710181057065</v>
      </c>
      <c r="FS52" s="107">
        <v>16.33706211955431</v>
      </c>
      <c r="FT52" s="107">
        <v>13.351280095549571</v>
      </c>
      <c r="FU52" s="107">
        <v>77.35526439088152</v>
      </c>
      <c r="FV52" s="107">
        <v>9.07882689017301</v>
      </c>
      <c r="FW52" s="107">
        <v>52.342394365033826</v>
      </c>
      <c r="FX52" s="107">
        <v>38.57877874479312</v>
      </c>
      <c r="FY52" s="107">
        <v>81.56046255016676</v>
      </c>
      <c r="FZ52" s="107">
        <v>77.8733672594084</v>
      </c>
      <c r="GA52" s="107">
        <v>59.03596978007117</v>
      </c>
      <c r="GB52" s="107">
        <v>78.5291839176816</v>
      </c>
      <c r="GC52" s="107">
        <v>84.9761788999305</v>
      </c>
      <c r="GD52" s="107">
        <v>43.62603616963708</v>
      </c>
      <c r="GE52" s="107">
        <v>20.253680918074163</v>
      </c>
      <c r="GF52" s="107">
        <v>18.138647081456753</v>
      </c>
      <c r="GG52" s="107">
        <v>20.688078707788257</v>
      </c>
      <c r="GH52" s="107">
        <v>23.37235525156293</v>
      </c>
      <c r="GI52" s="107">
        <v>28.171665631955015</v>
      </c>
      <c r="GJ52" s="107">
        <v>49.33864190022042</v>
      </c>
      <c r="GK52" s="107">
        <v>2.49035869916988</v>
      </c>
      <c r="GL52" s="107">
        <v>60.92997867135662</v>
      </c>
      <c r="GM52" s="107">
        <v>4.2419384735860195</v>
      </c>
      <c r="GN52" s="107">
        <v>54.4901728901699</v>
      </c>
      <c r="GO52" s="107">
        <v>4.2419384735860195</v>
      </c>
      <c r="GP52" s="107">
        <v>43.2847202772384</v>
      </c>
      <c r="GQ52" s="107">
        <v>4.353510356882162</v>
      </c>
      <c r="GR52" s="107">
        <v>39.479253770173564</v>
      </c>
      <c r="GS52" s="107">
        <v>4.353510356882162</v>
      </c>
      <c r="GT52" s="107">
        <v>60.86237341304585</v>
      </c>
      <c r="GU52" s="107">
        <v>2.49035869916988</v>
      </c>
      <c r="GV52" s="107">
        <v>57.41845557252714</v>
      </c>
      <c r="GW52" s="107">
        <v>2.49035869916988</v>
      </c>
      <c r="GX52" s="107">
        <v>27.76077968241307</v>
      </c>
      <c r="GY52" s="107">
        <v>15.912589981442212</v>
      </c>
      <c r="GZ52" s="107">
        <v>76.61558745406802</v>
      </c>
      <c r="HA52" s="107">
        <v>7.471822564489781</v>
      </c>
      <c r="HB52" s="107">
        <v>17.085946960971345</v>
      </c>
      <c r="HC52" s="107">
        <v>18.029400185656865</v>
      </c>
      <c r="HD52" s="107">
        <v>31.786195572737913</v>
      </c>
      <c r="HE52" s="107">
        <v>28.06163462397944</v>
      </c>
      <c r="HF52" s="107">
        <v>26.79595295773467</v>
      </c>
      <c r="HG52" s="107">
        <v>39.74078848675305</v>
      </c>
      <c r="HH52" s="107">
        <v>62.17602920427462</v>
      </c>
      <c r="HI52" s="107">
        <v>21.148708292950424</v>
      </c>
      <c r="HJ52" s="107">
        <v>25.843845833052043</v>
      </c>
      <c r="HK52" s="107">
        <v>19.131470143622835</v>
      </c>
      <c r="HL52" s="107">
        <v>33.064945147311676</v>
      </c>
      <c r="HM52" s="107">
        <v>22.86468499237843</v>
      </c>
      <c r="HN52" s="107">
        <v>39.40990614519667</v>
      </c>
      <c r="HO52" s="107">
        <v>26.371038924542972</v>
      </c>
      <c r="HP52" s="107">
        <v>18.7782850270739</v>
      </c>
      <c r="HQ52" s="107">
        <v>28.790597982069787</v>
      </c>
      <c r="HR52" s="107">
        <v>41.27625218624123</v>
      </c>
      <c r="HS52" s="107">
        <v>18.331997493889325</v>
      </c>
      <c r="HT52" s="107">
        <v>9.050099913649966</v>
      </c>
      <c r="HU52" s="107">
        <v>58.15519080963368</v>
      </c>
      <c r="HV52" s="107">
        <v>16.11566071962811</v>
      </c>
      <c r="HW52" s="107">
        <v>50.50401297358742</v>
      </c>
      <c r="HX52" s="107" t="e">
        <v>#NULL!</v>
      </c>
      <c r="HY52" s="107" t="e">
        <v>#NULL!</v>
      </c>
      <c r="HZ52" s="107" t="e">
        <v>#NULL!</v>
      </c>
      <c r="IA52" s="107" t="e">
        <v>#NULL!</v>
      </c>
      <c r="IB52" s="107" t="e">
        <v>#NULL!</v>
      </c>
      <c r="IC52" s="107" t="e">
        <v>#NULL!</v>
      </c>
      <c r="ID52" s="107" t="e">
        <v>#NULL!</v>
      </c>
      <c r="IE52" s="107" t="e">
        <v>#NULL!</v>
      </c>
      <c r="IF52" s="107" t="e">
        <v>#NULL!</v>
      </c>
      <c r="IG52" s="107" t="e">
        <v>#NULL!</v>
      </c>
      <c r="IH52" s="107" t="e">
        <v>#NULL!</v>
      </c>
      <c r="II52" s="107" t="e">
        <v>#NULL!</v>
      </c>
      <c r="IJ52" s="107" t="e">
        <v>#NULL!</v>
      </c>
      <c r="IK52" s="107" t="e">
        <v>#NULL!</v>
      </c>
      <c r="IL52" s="107" t="e">
        <v>#NULL!</v>
      </c>
    </row>
    <row r="53" spans="1:246" s="14" customFormat="1" ht="12.75" hidden="1" outlineLevel="3" thickBot="1">
      <c r="A53" s="50" t="s">
        <v>163</v>
      </c>
      <c r="B53" s="71">
        <v>6</v>
      </c>
      <c r="C53" s="71">
        <f t="shared" si="3"/>
        <v>7</v>
      </c>
      <c r="D53" s="71">
        <v>5</v>
      </c>
      <c r="E53" s="71">
        <v>1</v>
      </c>
      <c r="F53" s="71">
        <v>2</v>
      </c>
      <c r="G53" s="99">
        <f t="shared" si="0"/>
        <v>607512</v>
      </c>
      <c r="H53" s="51" t="s">
        <v>71</v>
      </c>
      <c r="I53" s="17" t="s">
        <v>139</v>
      </c>
      <c r="J53" s="107">
        <v>6.8242878074296565</v>
      </c>
      <c r="K53" s="107">
        <v>1994.4156477840875</v>
      </c>
      <c r="L53" s="107">
        <v>61.15654652722417</v>
      </c>
      <c r="M53" s="107">
        <v>1.1115946458582833</v>
      </c>
      <c r="N53" s="107">
        <v>47.41557870704118</v>
      </c>
      <c r="O53" s="107">
        <v>9.96721650498361</v>
      </c>
      <c r="P53" s="107">
        <v>37.14018009357012</v>
      </c>
      <c r="Q53" s="107">
        <v>5.47702469440518</v>
      </c>
      <c r="R53" s="107">
        <v>41.94042700430358</v>
      </c>
      <c r="S53" s="107">
        <v>57.80101559556723</v>
      </c>
      <c r="T53" s="107">
        <v>0.25855740012927875</v>
      </c>
      <c r="U53" s="107">
        <v>100</v>
      </c>
      <c r="V53" s="107">
        <v>70.76187777671323</v>
      </c>
      <c r="W53" s="107">
        <v>43.28483036330917</v>
      </c>
      <c r="X53" s="107">
        <v>12.192804492041295</v>
      </c>
      <c r="Y53" s="107">
        <v>44.88478075318347</v>
      </c>
      <c r="Z53" s="107">
        <v>43.179418808695466</v>
      </c>
      <c r="AA53" s="107">
        <v>0.2234542774311316</v>
      </c>
      <c r="AB53" s="107">
        <v>0.38356736076904396</v>
      </c>
      <c r="AC53" s="107">
        <v>0.23252003106409347</v>
      </c>
      <c r="AD53" s="107">
        <v>0.03602485185681984</v>
      </c>
      <c r="AE53" s="107">
        <v>57.35111894534229</v>
      </c>
      <c r="AF53" s="107">
        <v>7.421039720377189</v>
      </c>
      <c r="AG53" s="107">
        <v>9.470397771401867</v>
      </c>
      <c r="AH53" s="107">
        <v>19.51656860142495</v>
      </c>
      <c r="AI53" s="107">
        <v>73.07559407628811</v>
      </c>
      <c r="AJ53" s="107">
        <v>24.055382496924267</v>
      </c>
      <c r="AK53" s="107">
        <v>14.832691274954586</v>
      </c>
      <c r="AL53" s="107">
        <v>27.016371074155085</v>
      </c>
      <c r="AM53" s="107">
        <v>44.020266405343506</v>
      </c>
      <c r="AN53" s="107">
        <v>4.7308007690320695</v>
      </c>
      <c r="AO53" s="107">
        <v>4.324710059832506</v>
      </c>
      <c r="AP53" s="107">
        <v>5.083500909497189</v>
      </c>
      <c r="AQ53" s="107">
        <v>52.162355029916256</v>
      </c>
      <c r="AR53" s="107">
        <v>4.513153668142566</v>
      </c>
      <c r="AS53" s="107">
        <v>4.133758243310225</v>
      </c>
      <c r="AT53" s="107">
        <v>4.133758243310225</v>
      </c>
      <c r="AU53" s="107">
        <v>0.3793954248323414</v>
      </c>
      <c r="AV53" s="107">
        <v>16.633117408316558</v>
      </c>
      <c r="AW53" s="107">
        <v>11.688689672511014</v>
      </c>
      <c r="AX53" s="107">
        <v>29.50161488975082</v>
      </c>
      <c r="AY53" s="107">
        <v>19.50216587301092</v>
      </c>
      <c r="AZ53" s="107">
        <v>0.6514146791750847</v>
      </c>
      <c r="BA53" s="107">
        <v>79.84641944781396</v>
      </c>
      <c r="BB53" s="107">
        <v>8.204992019346081</v>
      </c>
      <c r="BC53" s="107">
        <v>37.410145998641255</v>
      </c>
      <c r="BD53" s="107">
        <v>7.190487075804833</v>
      </c>
      <c r="BE53" s="107">
        <v>55.39936692555396</v>
      </c>
      <c r="BF53" s="107">
        <v>64.75186259904265</v>
      </c>
      <c r="BG53" s="107">
        <v>85.086077281987</v>
      </c>
      <c r="BH53" s="107">
        <v>0.5902607685966704</v>
      </c>
      <c r="BI53" s="107">
        <v>10.401781160707372</v>
      </c>
      <c r="BJ53" s="107">
        <v>0</v>
      </c>
      <c r="BK53" s="107">
        <v>0.055437607368243505</v>
      </c>
      <c r="BL53" s="107">
        <v>62.8340114687327</v>
      </c>
      <c r="BM53" s="107">
        <v>29.164459139582252</v>
      </c>
      <c r="BN53" s="107">
        <v>9.292786346313061</v>
      </c>
      <c r="BO53" s="107">
        <v>14.421511432210757</v>
      </c>
      <c r="BP53" s="107">
        <v>14.956574674144958</v>
      </c>
      <c r="BQ53" s="107">
        <v>79.7453063568498</v>
      </c>
      <c r="BR53" s="107">
        <v>9.816705729908355</v>
      </c>
      <c r="BS53" s="107">
        <v>4.49019181057843</v>
      </c>
      <c r="BT53" s="107">
        <v>99.6002744997807</v>
      </c>
      <c r="BU53" s="107">
        <v>0</v>
      </c>
      <c r="BV53" s="107">
        <v>0</v>
      </c>
      <c r="BW53" s="107">
        <v>0</v>
      </c>
      <c r="BX53" s="107">
        <v>0</v>
      </c>
      <c r="BY53" s="107">
        <v>50.19986275010966</v>
      </c>
      <c r="BZ53" s="107">
        <v>18.93880389280274</v>
      </c>
      <c r="CA53" s="107">
        <v>7.313111753656558</v>
      </c>
      <c r="CB53" s="107">
        <v>11.980914989323793</v>
      </c>
      <c r="CC53" s="107">
        <v>5.094819852547412</v>
      </c>
      <c r="CD53" s="107">
        <v>2.690120293011728</v>
      </c>
      <c r="CE53" s="107">
        <v>4.7576641023788335</v>
      </c>
      <c r="CF53" s="107">
        <v>7.312993095323164</v>
      </c>
      <c r="CG53" s="107">
        <v>2.5126275262563156</v>
      </c>
      <c r="CH53" s="107">
        <v>20.7171049531037</v>
      </c>
      <c r="CI53" s="107">
        <v>25.86055680222329</v>
      </c>
      <c r="CJ53" s="107">
        <v>53.95144686858343</v>
      </c>
      <c r="CK53" s="107">
        <v>38.27764241080552</v>
      </c>
      <c r="CL53" s="107">
        <v>40.88908420298405</v>
      </c>
      <c r="CM53" s="107">
        <v>26.133421959353115</v>
      </c>
      <c r="CN53" s="107">
        <v>13.587850712128333</v>
      </c>
      <c r="CO53" s="107">
        <v>0.6217642989134301</v>
      </c>
      <c r="CP53" s="107">
        <v>18.767878826621</v>
      </c>
      <c r="CQ53" s="107">
        <v>28.247657796529516</v>
      </c>
      <c r="CR53" s="107">
        <v>7.77166219728319</v>
      </c>
      <c r="CS53" s="107">
        <v>1.1840473806289182</v>
      </c>
      <c r="CT53" s="107">
        <v>27.090332626732422</v>
      </c>
      <c r="CU53" s="107">
        <v>35.70629999882588</v>
      </c>
      <c r="CV53" s="107">
        <v>18.61814100359755</v>
      </c>
      <c r="CW53" s="107">
        <v>62.27672964481318</v>
      </c>
      <c r="CX53" s="107">
        <v>19.10512935158921</v>
      </c>
      <c r="CY53" s="107">
        <v>19.924652668749893</v>
      </c>
      <c r="CZ53" s="107">
        <v>24.066129041965276</v>
      </c>
      <c r="DA53" s="107">
        <v>5.9413085203428695</v>
      </c>
      <c r="DB53" s="107">
        <v>50.067909768941895</v>
      </c>
      <c r="DC53" s="107">
        <v>10.126998146730168</v>
      </c>
      <c r="DD53" s="107">
        <v>33.75761547344415</v>
      </c>
      <c r="DE53" s="107">
        <v>29.895466711669364</v>
      </c>
      <c r="DF53" s="107">
        <v>72.48044918134704</v>
      </c>
      <c r="DG53" s="107">
        <v>25.854912663873414</v>
      </c>
      <c r="DH53" s="107">
        <v>34.918588740846666</v>
      </c>
      <c r="DI53" s="107">
        <v>0.0252073787645868</v>
      </c>
      <c r="DJ53" s="107">
        <v>65.05620388038867</v>
      </c>
      <c r="DK53" s="107">
        <v>41.55456096244404</v>
      </c>
      <c r="DL53" s="107">
        <v>0.4090681752045342</v>
      </c>
      <c r="DM53" s="107">
        <v>47.806179658602545</v>
      </c>
      <c r="DN53" s="107">
        <v>47.806179658602545</v>
      </c>
      <c r="DO53" s="107">
        <v>47.806179658602545</v>
      </c>
      <c r="DP53" s="107">
        <v>4.387640682794907</v>
      </c>
      <c r="DQ53" s="107">
        <v>52.193820341397455</v>
      </c>
      <c r="DR53" s="107">
        <v>4.387640682794907</v>
      </c>
      <c r="DS53" s="107">
        <v>4.694785227347394</v>
      </c>
      <c r="DT53" s="107">
        <v>48.28974171197748</v>
      </c>
      <c r="DU53" s="107">
        <v>0</v>
      </c>
      <c r="DV53" s="107">
        <v>47.905225896518616</v>
      </c>
      <c r="DW53" s="107">
        <v>3.8050323915039064</v>
      </c>
      <c r="DX53" s="107">
        <v>0</v>
      </c>
      <c r="DY53" s="107">
        <v>47.62990373714771</v>
      </c>
      <c r="DZ53" s="107">
        <v>51.795373663765425</v>
      </c>
      <c r="EA53" s="107">
        <v>0.5747225990868766</v>
      </c>
      <c r="EB53" s="107">
        <v>0.38230591617035403</v>
      </c>
      <c r="EC53" s="107">
        <v>95.64211339046577</v>
      </c>
      <c r="ED53" s="107">
        <v>0</v>
      </c>
      <c r="EE53" s="107">
        <v>3.97558069336388</v>
      </c>
      <c r="EF53" s="107">
        <v>11.900087672616715</v>
      </c>
      <c r="EG53" s="107">
        <v>59.357444229472485</v>
      </c>
      <c r="EH53" s="107">
        <v>79.71667792755476</v>
      </c>
      <c r="EI53" s="107">
        <v>21.851755685945506</v>
      </c>
      <c r="EJ53" s="107">
        <v>42.059166132753695</v>
      </c>
      <c r="EK53" s="107">
        <v>1.4925219878632265</v>
      </c>
      <c r="EL53" s="107">
        <v>69.64276879594941</v>
      </c>
      <c r="EM53" s="107">
        <v>96.69161274109658</v>
      </c>
      <c r="EN53" s="107">
        <v>40.05667089132227</v>
      </c>
      <c r="EO53" s="107">
        <v>39.18043878982069</v>
      </c>
      <c r="EP53" s="107">
        <v>41.19495974619734</v>
      </c>
      <c r="EQ53" s="107">
        <v>9.36258846301463</v>
      </c>
      <c r="ER53" s="107">
        <v>2.4675784345671237</v>
      </c>
      <c r="ES53" s="107">
        <v>1.8934036174411297</v>
      </c>
      <c r="ET53" s="107">
        <v>49.85681345524406</v>
      </c>
      <c r="EU53" s="107">
        <v>0</v>
      </c>
      <c r="EV53" s="107">
        <v>0.191337040278224</v>
      </c>
      <c r="EW53" s="107">
        <v>2.512508867922923</v>
      </c>
      <c r="EX53" s="107">
        <v>4.8654734107660715</v>
      </c>
      <c r="EY53" s="107">
        <v>2.8767652681050513</v>
      </c>
      <c r="EZ53" s="107">
        <v>0.19555986676444664</v>
      </c>
      <c r="FA53" s="107">
        <v>2.5026329591991083</v>
      </c>
      <c r="FB53" s="107">
        <v>1.4287266329514505</v>
      </c>
      <c r="FC53" s="107">
        <v>96.06864040784941</v>
      </c>
      <c r="FD53" s="107">
        <v>97.47936051699367</v>
      </c>
      <c r="FE53" s="107">
        <v>67.36505409201591</v>
      </c>
      <c r="FF53" s="107">
        <v>65.12893240756452</v>
      </c>
      <c r="FG53" s="107">
        <v>49.78637303322659</v>
      </c>
      <c r="FH53" s="107">
        <v>24.547983125893605</v>
      </c>
      <c r="FI53" s="107">
        <v>50.848789931929545</v>
      </c>
      <c r="FJ53" s="107">
        <v>30.09235498696678</v>
      </c>
      <c r="FK53" s="107">
        <v>38.86414744324465</v>
      </c>
      <c r="FL53" s="107">
        <v>38.759425874623155</v>
      </c>
      <c r="FM53" s="107">
        <v>45.02819772806116</v>
      </c>
      <c r="FN53" s="107">
        <v>35.636880358906886</v>
      </c>
      <c r="FO53" s="107">
        <v>66.51603723325807</v>
      </c>
      <c r="FP53" s="107">
        <v>2.5486430679409904</v>
      </c>
      <c r="FQ53" s="107">
        <v>9.621264521477302</v>
      </c>
      <c r="FR53" s="107">
        <v>14.023587115345128</v>
      </c>
      <c r="FS53" s="107">
        <v>51.06777885886729</v>
      </c>
      <c r="FT53" s="107">
        <v>7.207531411937101</v>
      </c>
      <c r="FU53" s="107">
        <v>57.60756603713719</v>
      </c>
      <c r="FV53" s="107">
        <v>21.40811253585116</v>
      </c>
      <c r="FW53" s="107">
        <v>39.113939203416564</v>
      </c>
      <c r="FX53" s="107">
        <v>39.47794826073234</v>
      </c>
      <c r="FY53" s="107">
        <v>16.815299693195726</v>
      </c>
      <c r="FZ53" s="107">
        <v>47.04656197244695</v>
      </c>
      <c r="GA53" s="107">
        <v>50.71111250126331</v>
      </c>
      <c r="GB53" s="107">
        <v>72.713452644332</v>
      </c>
      <c r="GC53" s="107">
        <v>24.786764207492656</v>
      </c>
      <c r="GD53" s="107">
        <v>12.647344778503529</v>
      </c>
      <c r="GE53" s="107">
        <v>31.00553432637973</v>
      </c>
      <c r="GF53" s="107">
        <v>19.396872746742385</v>
      </c>
      <c r="GG53" s="107">
        <v>45.567029970602356</v>
      </c>
      <c r="GH53" s="107">
        <v>44.09076693981661</v>
      </c>
      <c r="GI53" s="107">
        <v>42.223205082813614</v>
      </c>
      <c r="GJ53" s="107">
        <v>65.53823789943584</v>
      </c>
      <c r="GK53" s="107">
        <v>0</v>
      </c>
      <c r="GL53" s="107">
        <v>76.18000322142342</v>
      </c>
      <c r="GM53" s="107">
        <v>0.02698199168015767</v>
      </c>
      <c r="GN53" s="107">
        <v>84.66344945066508</v>
      </c>
      <c r="GO53" s="107">
        <v>0.18664497509332253</v>
      </c>
      <c r="GP53" s="107">
        <v>44.977092572488594</v>
      </c>
      <c r="GQ53" s="107">
        <v>4.685751677342878</v>
      </c>
      <c r="GR53" s="107">
        <v>58.04739606235711</v>
      </c>
      <c r="GS53" s="107">
        <v>2.289967009478318</v>
      </c>
      <c r="GT53" s="107">
        <v>68.27105965913559</v>
      </c>
      <c r="GU53" s="107">
        <v>2.4316815512158416</v>
      </c>
      <c r="GV53" s="107">
        <v>82.5601274162801</v>
      </c>
      <c r="GW53" s="107">
        <v>0.017948441675640893</v>
      </c>
      <c r="GX53" s="107">
        <v>54.33956237716987</v>
      </c>
      <c r="GY53" s="107">
        <v>49.785751993173186</v>
      </c>
      <c r="GZ53" s="107">
        <v>50.21424800682667</v>
      </c>
      <c r="HA53" s="107">
        <v>0</v>
      </c>
      <c r="HB53" s="107">
        <v>64.46644186556662</v>
      </c>
      <c r="HC53" s="107">
        <v>52.11247424272299</v>
      </c>
      <c r="HD53" s="107">
        <v>52.442706751221465</v>
      </c>
      <c r="HE53" s="107">
        <v>47.95955684064652</v>
      </c>
      <c r="HF53" s="107">
        <v>46.88497339844254</v>
      </c>
      <c r="HG53" s="107">
        <v>47.02445897351228</v>
      </c>
      <c r="HH53" s="107">
        <v>66.18791503309401</v>
      </c>
      <c r="HI53" s="107">
        <v>29.905666689952856</v>
      </c>
      <c r="HJ53" s="107">
        <v>46.689294873344714</v>
      </c>
      <c r="HK53" s="107">
        <v>28.753280656043316</v>
      </c>
      <c r="HL53" s="107">
        <v>30.155309198411004</v>
      </c>
      <c r="HM53" s="107">
        <v>35.67527267617099</v>
      </c>
      <c r="HN53" s="107">
        <v>21.61097574413882</v>
      </c>
      <c r="HO53" s="107">
        <v>38.11586911905797</v>
      </c>
      <c r="HP53" s="107">
        <v>30.955615765477823</v>
      </c>
      <c r="HQ53" s="107">
        <v>37.51124107708898</v>
      </c>
      <c r="HR53" s="107">
        <v>51.74622619253985</v>
      </c>
      <c r="HS53" s="107">
        <v>16.91619051679143</v>
      </c>
      <c r="HT53" s="107">
        <v>27.937254613968634</v>
      </c>
      <c r="HU53" s="107">
        <v>73.88732925699387</v>
      </c>
      <c r="HV53" s="107">
        <v>33.61875406680939</v>
      </c>
      <c r="HW53" s="107">
        <v>79.4640666742179</v>
      </c>
      <c r="HX53" s="107" t="e">
        <v>#NULL!</v>
      </c>
      <c r="HY53" s="107" t="e">
        <v>#NULL!</v>
      </c>
      <c r="HZ53" s="107" t="e">
        <v>#NULL!</v>
      </c>
      <c r="IA53" s="107" t="e">
        <v>#NULL!</v>
      </c>
      <c r="IB53" s="107" t="e">
        <v>#NULL!</v>
      </c>
      <c r="IC53" s="107" t="e">
        <v>#NULL!</v>
      </c>
      <c r="ID53" s="107" t="e">
        <v>#NULL!</v>
      </c>
      <c r="IE53" s="107" t="e">
        <v>#NULL!</v>
      </c>
      <c r="IF53" s="107" t="e">
        <v>#NULL!</v>
      </c>
      <c r="IG53" s="107" t="e">
        <v>#NULL!</v>
      </c>
      <c r="IH53" s="107" t="e">
        <v>#NULL!</v>
      </c>
      <c r="II53" s="107" t="e">
        <v>#NULL!</v>
      </c>
      <c r="IJ53" s="107" t="e">
        <v>#NULL!</v>
      </c>
      <c r="IK53" s="107" t="e">
        <v>#NULL!</v>
      </c>
      <c r="IL53" s="107" t="e">
        <v>#NULL!</v>
      </c>
    </row>
    <row r="54" spans="1:246" s="14" customFormat="1" ht="12.75" hidden="1" outlineLevel="3" thickBot="1">
      <c r="A54" s="50" t="s">
        <v>143</v>
      </c>
      <c r="B54" s="71">
        <v>7</v>
      </c>
      <c r="C54" s="71">
        <f t="shared" si="3"/>
        <v>7</v>
      </c>
      <c r="D54" s="71">
        <v>5</v>
      </c>
      <c r="E54" s="71">
        <v>1</v>
      </c>
      <c r="F54" s="71">
        <v>2</v>
      </c>
      <c r="G54" s="99">
        <f t="shared" si="0"/>
        <v>707512</v>
      </c>
      <c r="H54" s="51" t="s">
        <v>71</v>
      </c>
      <c r="I54" s="17" t="s">
        <v>139</v>
      </c>
      <c r="J54" s="107">
        <v>7.69748888087294</v>
      </c>
      <c r="K54" s="107">
        <v>1987.474520796427</v>
      </c>
      <c r="L54" s="107">
        <v>19.398169273053988</v>
      </c>
      <c r="M54" s="107">
        <v>0.4192453896222116</v>
      </c>
      <c r="N54" s="107">
        <v>76.37306023506498</v>
      </c>
      <c r="O54" s="107">
        <v>4.506341217413326</v>
      </c>
      <c r="P54" s="107">
        <v>11.612872623511635</v>
      </c>
      <c r="Q54" s="107">
        <v>7.5077259240100975</v>
      </c>
      <c r="R54" s="107">
        <v>68.88466451427796</v>
      </c>
      <c r="S54" s="107">
        <v>31.115335485722056</v>
      </c>
      <c r="T54" s="107">
        <v>0</v>
      </c>
      <c r="U54" s="107">
        <v>77.17659036624272</v>
      </c>
      <c r="V54" s="107">
        <v>42.08454881547285</v>
      </c>
      <c r="W54" s="107">
        <v>64.80270169045394</v>
      </c>
      <c r="X54" s="107">
        <v>13.931201435077444</v>
      </c>
      <c r="Y54" s="107">
        <v>3.1530203720670857</v>
      </c>
      <c r="Z54" s="107">
        <v>77.73945431836736</v>
      </c>
      <c r="AA54" s="107">
        <v>6.123085085734659</v>
      </c>
      <c r="AB54" s="107">
        <v>0</v>
      </c>
      <c r="AC54" s="107">
        <v>0.20849115888496425</v>
      </c>
      <c r="AD54" s="107">
        <v>0</v>
      </c>
      <c r="AE54" s="107">
        <v>48.5143559258427</v>
      </c>
      <c r="AF54" s="107">
        <v>7.458525381046273</v>
      </c>
      <c r="AG54" s="107">
        <v>20.88211965059982</v>
      </c>
      <c r="AH54" s="107">
        <v>3.807697109034546</v>
      </c>
      <c r="AI54" s="107">
        <v>68.13304498935503</v>
      </c>
      <c r="AJ54" s="107">
        <v>25.528227308511156</v>
      </c>
      <c r="AK54" s="107">
        <v>51.05645461702232</v>
      </c>
      <c r="AL54" s="107">
        <v>8.451636936178438</v>
      </c>
      <c r="AM54" s="107">
        <v>10.432598692631302</v>
      </c>
      <c r="AN54" s="107">
        <v>0</v>
      </c>
      <c r="AO54" s="107" t="e">
        <v>#NULL!</v>
      </c>
      <c r="AP54" s="107" t="e">
        <v>#NULL!</v>
      </c>
      <c r="AQ54" s="107" t="e">
        <v>#NULL!</v>
      </c>
      <c r="AR54" s="107" t="e">
        <v>#NULL!</v>
      </c>
      <c r="AS54" s="107" t="e">
        <v>#NULL!</v>
      </c>
      <c r="AT54" s="107" t="e">
        <v>#NULL!</v>
      </c>
      <c r="AU54" s="107" t="e">
        <v>#NULL!</v>
      </c>
      <c r="AV54" s="107">
        <v>12.53479504343126</v>
      </c>
      <c r="AW54" s="107">
        <v>15.586759702098131</v>
      </c>
      <c r="AX54" s="107">
        <v>8.189203402796497</v>
      </c>
      <c r="AY54" s="107">
        <v>67.96523648810415</v>
      </c>
      <c r="AZ54" s="107">
        <v>0</v>
      </c>
      <c r="BA54" s="107">
        <v>32.034763511895854</v>
      </c>
      <c r="BB54" s="107">
        <v>3.61133505598901</v>
      </c>
      <c r="BC54" s="107">
        <v>20.495078920743136</v>
      </c>
      <c r="BD54" s="107">
        <v>4.6057460394543055</v>
      </c>
      <c r="BE54" s="107">
        <v>74.89917503980257</v>
      </c>
      <c r="BF54" s="107">
        <v>43.138542793519775</v>
      </c>
      <c r="BG54" s="107">
        <v>23.42264234179259</v>
      </c>
      <c r="BH54" s="107">
        <v>44.57907948413269</v>
      </c>
      <c r="BI54" s="107">
        <v>10.581446732218222</v>
      </c>
      <c r="BJ54" s="107">
        <v>10.581446732218222</v>
      </c>
      <c r="BK54" s="107">
        <v>0.06743843753915084</v>
      </c>
      <c r="BL54" s="107">
        <v>16.09542010626337</v>
      </c>
      <c r="BM54" s="107">
        <v>21.98597163221914</v>
      </c>
      <c r="BN54" s="107">
        <v>21.123479202063535</v>
      </c>
      <c r="BO54" s="107">
        <v>19.5012167909206</v>
      </c>
      <c r="BP54" s="107">
        <v>12.72479337031085</v>
      </c>
      <c r="BQ54" s="107">
        <v>77.96537410467973</v>
      </c>
      <c r="BR54" s="107">
        <v>25.098682046099633</v>
      </c>
      <c r="BS54" s="107">
        <v>0.9206763486298138</v>
      </c>
      <c r="BT54" s="107">
        <v>11.898333569812841</v>
      </c>
      <c r="BU54" s="107">
        <v>100</v>
      </c>
      <c r="BV54" s="107">
        <v>0</v>
      </c>
      <c r="BW54" s="107">
        <v>0</v>
      </c>
      <c r="BX54" s="107">
        <v>88.10166643018717</v>
      </c>
      <c r="BY54" s="107">
        <v>8.738487085171037</v>
      </c>
      <c r="BZ54" s="107">
        <v>3.674248269279496</v>
      </c>
      <c r="CA54" s="107">
        <v>3.570002689837014</v>
      </c>
      <c r="CB54" s="107">
        <v>3.5700026898370143</v>
      </c>
      <c r="CC54" s="107">
        <v>1.1552523701315107</v>
      </c>
      <c r="CD54" s="107">
        <v>10.535603407375739</v>
      </c>
      <c r="CE54" s="107">
        <v>7.382583035308652</v>
      </c>
      <c r="CF54" s="107">
        <v>10.431357827933255</v>
      </c>
      <c r="CG54" s="107">
        <v>10.32711224849077</v>
      </c>
      <c r="CH54" s="107">
        <v>2.9752737333108077</v>
      </c>
      <c r="CI54" s="107">
        <v>7.307592526426865</v>
      </c>
      <c r="CJ54" s="107">
        <v>5.521678929671215</v>
      </c>
      <c r="CK54" s="107">
        <v>20.694906486990646</v>
      </c>
      <c r="CL54" s="107">
        <v>57.342287193614865</v>
      </c>
      <c r="CM54" s="107">
        <v>34.38622528418015</v>
      </c>
      <c r="CN54" s="107">
        <v>0</v>
      </c>
      <c r="CO54" s="107">
        <v>4.331157342814913</v>
      </c>
      <c r="CP54" s="107">
        <v>3.94033017939009</v>
      </c>
      <c r="CQ54" s="107">
        <v>7.838945356736584</v>
      </c>
      <c r="CR54" s="107">
        <v>22.586364778928317</v>
      </c>
      <c r="CS54" s="107">
        <v>3.919472678368292</v>
      </c>
      <c r="CT54" s="107">
        <v>38.51243841903813</v>
      </c>
      <c r="CU54" s="107">
        <v>27.1427787669287</v>
      </c>
      <c r="CV54" s="107">
        <v>34.59296574066985</v>
      </c>
      <c r="CW54" s="107">
        <v>65.40703425933016</v>
      </c>
      <c r="CX54" s="107">
        <v>0</v>
      </c>
      <c r="CY54" s="107">
        <v>4.31429590251735</v>
      </c>
      <c r="CZ54" s="107">
        <v>1.1679169535736587</v>
      </c>
      <c r="DA54" s="107">
        <v>0</v>
      </c>
      <c r="DB54" s="107">
        <v>94.51778714390899</v>
      </c>
      <c r="DC54" s="107">
        <v>10.181854610538103</v>
      </c>
      <c r="DD54" s="107">
        <v>92.03356130491245</v>
      </c>
      <c r="DE54" s="107">
        <v>100</v>
      </c>
      <c r="DF54" s="107">
        <v>100</v>
      </c>
      <c r="DG54" s="107">
        <v>0.7901623711850339</v>
      </c>
      <c r="DH54" s="107">
        <v>9.005220505722866</v>
      </c>
      <c r="DI54" s="107">
        <v>0</v>
      </c>
      <c r="DJ54" s="107">
        <v>90.99477949427715</v>
      </c>
      <c r="DK54" s="107">
        <v>26.231625986956047</v>
      </c>
      <c r="DL54" s="107">
        <v>11.643210654038551</v>
      </c>
      <c r="DM54" s="107">
        <v>53.82877376303182</v>
      </c>
      <c r="DN54" s="107">
        <v>46.17122623696819</v>
      </c>
      <c r="DO54" s="107">
        <v>53.137785802650505</v>
      </c>
      <c r="DP54" s="107">
        <v>39.20466667128587</v>
      </c>
      <c r="DQ54" s="107">
        <v>93.03344043431768</v>
      </c>
      <c r="DR54" s="107">
        <v>6.96655956568232</v>
      </c>
      <c r="DS54" s="107">
        <v>6.347850705536872</v>
      </c>
      <c r="DT54" s="107">
        <v>14.045453032079465</v>
      </c>
      <c r="DU54" s="107">
        <v>12.778044777643585</v>
      </c>
      <c r="DV54" s="107">
        <v>71.90909393584104</v>
      </c>
      <c r="DW54" s="107">
        <v>1.26740825443588</v>
      </c>
      <c r="DX54" s="107">
        <v>0</v>
      </c>
      <c r="DY54" s="107">
        <v>100</v>
      </c>
      <c r="DZ54" s="107">
        <v>0</v>
      </c>
      <c r="EA54" s="107">
        <v>0</v>
      </c>
      <c r="EB54" s="107">
        <v>71.90909393584104</v>
      </c>
      <c r="EC54" s="107">
        <v>2.53481650887176</v>
      </c>
      <c r="ED54" s="107">
        <v>0</v>
      </c>
      <c r="EE54" s="107">
        <v>25.55608955528717</v>
      </c>
      <c r="EF54" s="107">
        <v>10.101401426716862</v>
      </c>
      <c r="EG54" s="107">
        <v>45.98505607634734</v>
      </c>
      <c r="EH54" s="107">
        <v>54.01494392365268</v>
      </c>
      <c r="EI54" s="107">
        <v>0.7964556641462898</v>
      </c>
      <c r="EJ54" s="107">
        <v>54.01494392365268</v>
      </c>
      <c r="EK54" s="107">
        <v>45.18860041220105</v>
      </c>
      <c r="EL54" s="107">
        <v>41.62109439935269</v>
      </c>
      <c r="EM54" s="107">
        <v>35.91974195699207</v>
      </c>
      <c r="EN54" s="107">
        <v>0.5144683571538877</v>
      </c>
      <c r="EO54" s="107">
        <v>6.215820799514506</v>
      </c>
      <c r="EP54" s="107">
        <v>1.0289367143077754</v>
      </c>
      <c r="EQ54" s="107">
        <v>0.8915843893927062</v>
      </c>
      <c r="ER54" s="107">
        <v>4.645135110572699</v>
      </c>
      <c r="ES54" s="107">
        <v>1.4745098417061</v>
      </c>
      <c r="ET54" s="107">
        <v>1.4745098417061</v>
      </c>
      <c r="EU54" s="107">
        <v>0</v>
      </c>
      <c r="EV54" s="107">
        <v>98.52549015829389</v>
      </c>
      <c r="EW54" s="107">
        <v>4.564681926751458</v>
      </c>
      <c r="EX54" s="107">
        <v>6.1869443378943885</v>
      </c>
      <c r="EY54" s="107">
        <v>6.589210257000594</v>
      </c>
      <c r="EZ54" s="107">
        <v>4.564681926751458</v>
      </c>
      <c r="FA54" s="107">
        <v>0</v>
      </c>
      <c r="FB54" s="107">
        <v>100</v>
      </c>
      <c r="FC54" s="107">
        <v>0</v>
      </c>
      <c r="FD54" s="107">
        <v>0</v>
      </c>
      <c r="FE54" s="107">
        <v>32.49623834540126</v>
      </c>
      <c r="FF54" s="107">
        <v>32.57669152922251</v>
      </c>
      <c r="FG54" s="107">
        <v>19.452417403075874</v>
      </c>
      <c r="FH54" s="107">
        <v>8.40176266862165</v>
      </c>
      <c r="FI54" s="107">
        <v>31.673705167760463</v>
      </c>
      <c r="FJ54" s="107">
        <v>17.68317557147524</v>
      </c>
      <c r="FK54" s="107">
        <v>17.68317557147524</v>
      </c>
      <c r="FL54" s="107">
        <v>4.302528406134987</v>
      </c>
      <c r="FM54" s="107">
        <v>6.555439681026643</v>
      </c>
      <c r="FN54" s="107">
        <v>4.099234262486664</v>
      </c>
      <c r="FO54" s="107">
        <v>31.305333812601642</v>
      </c>
      <c r="FP54" s="107">
        <v>1.0524907570351874</v>
      </c>
      <c r="FQ54" s="107">
        <v>0.2413595514637217</v>
      </c>
      <c r="FR54" s="107">
        <v>1.0524907570351874</v>
      </c>
      <c r="FS54" s="107">
        <v>12.045476573144754</v>
      </c>
      <c r="FT54" s="107">
        <v>25.849067496457476</v>
      </c>
      <c r="FU54" s="107">
        <v>50.83820439949875</v>
      </c>
      <c r="FV54" s="107">
        <v>10.929525390685146</v>
      </c>
      <c r="FW54" s="107">
        <v>32.92846046083285</v>
      </c>
      <c r="FX54" s="107">
        <v>56.14201414848202</v>
      </c>
      <c r="FY54" s="107">
        <v>58.54286696213241</v>
      </c>
      <c r="FZ54" s="107">
        <v>72.89470176947266</v>
      </c>
      <c r="GA54" s="107">
        <v>58.66102850509493</v>
      </c>
      <c r="GB54" s="107">
        <v>87.44732330760601</v>
      </c>
      <c r="GC54" s="107">
        <v>86.84454328703362</v>
      </c>
      <c r="GD54" s="107">
        <v>42.910268861066626</v>
      </c>
      <c r="GE54" s="107">
        <v>37.911275103082815</v>
      </c>
      <c r="GF54" s="107">
        <v>17.13044490604985</v>
      </c>
      <c r="GG54" s="107">
        <v>51.114010941415266</v>
      </c>
      <c r="GH54" s="107">
        <v>18.154450470950202</v>
      </c>
      <c r="GI54" s="107">
        <v>29.273756575522633</v>
      </c>
      <c r="GJ54" s="107">
        <v>25.259588413742108</v>
      </c>
      <c r="GK54" s="107">
        <v>4.564681926751458</v>
      </c>
      <c r="GL54" s="107">
        <v>43.86922081527001</v>
      </c>
      <c r="GM54" s="107">
        <v>0</v>
      </c>
      <c r="GN54" s="107">
        <v>56.24310949105878</v>
      </c>
      <c r="GO54" s="107">
        <v>0</v>
      </c>
      <c r="GP54" s="107">
        <v>35.44144302428021</v>
      </c>
      <c r="GQ54" s="107">
        <v>0</v>
      </c>
      <c r="GR54" s="107">
        <v>24.368004024349403</v>
      </c>
      <c r="GS54" s="107">
        <v>0</v>
      </c>
      <c r="GT54" s="107">
        <v>39.84521858338918</v>
      </c>
      <c r="GU54" s="107">
        <v>0</v>
      </c>
      <c r="GV54" s="107">
        <v>36.14302908679333</v>
      </c>
      <c r="GW54" s="107">
        <v>0</v>
      </c>
      <c r="GX54" s="107">
        <v>37.44091692591189</v>
      </c>
      <c r="GY54" s="107">
        <v>34.15414080910299</v>
      </c>
      <c r="GZ54" s="107">
        <v>65.845859190897</v>
      </c>
      <c r="HA54" s="107">
        <v>0</v>
      </c>
      <c r="HB54" s="107">
        <v>41.86696175036789</v>
      </c>
      <c r="HC54" s="107">
        <v>39.1949937454602</v>
      </c>
      <c r="HD54" s="107">
        <v>19.12400530043185</v>
      </c>
      <c r="HE54" s="107">
        <v>22.66528842938523</v>
      </c>
      <c r="HF54" s="107">
        <v>18.3710580133346</v>
      </c>
      <c r="HG54" s="107">
        <v>41.54514901508295</v>
      </c>
      <c r="HH54" s="107">
        <v>28.231099888587746</v>
      </c>
      <c r="HI54" s="107">
        <v>37.221826639795204</v>
      </c>
      <c r="HJ54" s="107">
        <v>27.120425213078345</v>
      </c>
      <c r="HK54" s="107">
        <v>14.614722128884187</v>
      </c>
      <c r="HL54" s="107">
        <v>12.534795043431258</v>
      </c>
      <c r="HM54" s="107">
        <v>23.827324329478763</v>
      </c>
      <c r="HN54" s="107">
        <v>22.665288429385235</v>
      </c>
      <c r="HO54" s="107">
        <v>37.25091859903231</v>
      </c>
      <c r="HP54" s="107">
        <v>20.56309207858528</v>
      </c>
      <c r="HQ54" s="107">
        <v>36.330242250402506</v>
      </c>
      <c r="HR54" s="107">
        <v>31.904197425946492</v>
      </c>
      <c r="HS54" s="107">
        <v>28.742687624221276</v>
      </c>
      <c r="HT54" s="107">
        <v>20.93348087518395</v>
      </c>
      <c r="HU54" s="107">
        <v>44.37995895923238</v>
      </c>
      <c r="HV54" s="107">
        <v>35.78956255553186</v>
      </c>
      <c r="HW54" s="107">
        <v>67.2427853241595</v>
      </c>
      <c r="HX54" s="107" t="e">
        <v>#NULL!</v>
      </c>
      <c r="HY54" s="107" t="e">
        <v>#NULL!</v>
      </c>
      <c r="HZ54" s="107" t="e">
        <v>#NULL!</v>
      </c>
      <c r="IA54" s="107" t="e">
        <v>#NULL!</v>
      </c>
      <c r="IB54" s="107" t="e">
        <v>#NULL!</v>
      </c>
      <c r="IC54" s="107" t="e">
        <v>#NULL!</v>
      </c>
      <c r="ID54" s="107" t="e">
        <v>#NULL!</v>
      </c>
      <c r="IE54" s="107" t="e">
        <v>#NULL!</v>
      </c>
      <c r="IF54" s="107" t="e">
        <v>#NULL!</v>
      </c>
      <c r="IG54" s="107" t="e">
        <v>#NULL!</v>
      </c>
      <c r="IH54" s="107" t="e">
        <v>#NULL!</v>
      </c>
      <c r="II54" s="107" t="e">
        <v>#NULL!</v>
      </c>
      <c r="IJ54" s="107" t="e">
        <v>#NULL!</v>
      </c>
      <c r="IK54" s="107" t="e">
        <v>#NULL!</v>
      </c>
      <c r="IL54" s="107" t="e">
        <v>#NULL!</v>
      </c>
    </row>
    <row r="55" spans="1:246" s="15" customFormat="1" ht="12.75" hidden="1" outlineLevel="3" thickBot="1">
      <c r="A55" s="50" t="s">
        <v>144</v>
      </c>
      <c r="B55" s="71">
        <v>8</v>
      </c>
      <c r="C55" s="71">
        <f t="shared" si="3"/>
        <v>7</v>
      </c>
      <c r="D55" s="71">
        <v>5</v>
      </c>
      <c r="E55" s="71">
        <v>1</v>
      </c>
      <c r="F55" s="71">
        <v>2</v>
      </c>
      <c r="G55" s="100">
        <f t="shared" si="0"/>
        <v>807512</v>
      </c>
      <c r="H55" s="51" t="s">
        <v>71</v>
      </c>
      <c r="I55" s="17" t="s">
        <v>139</v>
      </c>
      <c r="J55" s="107">
        <v>9.635802374155496</v>
      </c>
      <c r="K55" s="107">
        <v>1991.6229996583488</v>
      </c>
      <c r="L55" s="107">
        <v>9.575860799651137</v>
      </c>
      <c r="M55" s="107">
        <v>0.30580042292703047</v>
      </c>
      <c r="N55" s="107">
        <v>59.0592174004186</v>
      </c>
      <c r="O55" s="107">
        <v>16.64843840857382</v>
      </c>
      <c r="P55" s="107">
        <v>15.616301618600463</v>
      </c>
      <c r="Q55" s="107">
        <v>8.676042572407175</v>
      </c>
      <c r="R55" s="107">
        <v>94.81635875150475</v>
      </c>
      <c r="S55" s="107">
        <v>4.8086105288453025</v>
      </c>
      <c r="T55" s="107">
        <v>0.37503071964997176</v>
      </c>
      <c r="U55" s="107">
        <v>74.43158962386384</v>
      </c>
      <c r="V55" s="107">
        <v>30.67238735592094</v>
      </c>
      <c r="W55" s="107">
        <v>66.8704773909209</v>
      </c>
      <c r="X55" s="107">
        <v>10.049775374557866</v>
      </c>
      <c r="Y55" s="107">
        <v>0.017582185467057466</v>
      </c>
      <c r="Z55" s="107">
        <v>89.43592368732047</v>
      </c>
      <c r="AA55" s="107">
        <v>0</v>
      </c>
      <c r="AB55" s="107">
        <v>0.04515070343882622</v>
      </c>
      <c r="AC55" s="107">
        <v>0.4867324201499239</v>
      </c>
      <c r="AD55" s="107">
        <v>4.817881087909268</v>
      </c>
      <c r="AE55" s="107">
        <v>17.889124676636825</v>
      </c>
      <c r="AF55" s="107">
        <v>8.34474973887824</v>
      </c>
      <c r="AG55" s="107">
        <v>15.047646052622211</v>
      </c>
      <c r="AH55" s="107">
        <v>15.945086651784601</v>
      </c>
      <c r="AI55" s="107">
        <v>72.61584228872174</v>
      </c>
      <c r="AJ55" s="107">
        <v>2.7731605514425977</v>
      </c>
      <c r="AK55" s="107">
        <v>27.887303466104296</v>
      </c>
      <c r="AL55" s="107">
        <v>27.887303466104292</v>
      </c>
      <c r="AM55" s="107">
        <v>4.110848662829879</v>
      </c>
      <c r="AN55" s="107">
        <v>0</v>
      </c>
      <c r="AO55" s="107" t="e">
        <v>#NULL!</v>
      </c>
      <c r="AP55" s="107" t="e">
        <v>#NULL!</v>
      </c>
      <c r="AQ55" s="107" t="e">
        <v>#NULL!</v>
      </c>
      <c r="AR55" s="107" t="e">
        <v>#NULL!</v>
      </c>
      <c r="AS55" s="107" t="e">
        <v>#NULL!</v>
      </c>
      <c r="AT55" s="107" t="e">
        <v>#NULL!</v>
      </c>
      <c r="AU55" s="107" t="e">
        <v>#NULL!</v>
      </c>
      <c r="AV55" s="107">
        <v>4.446654702516461</v>
      </c>
      <c r="AW55" s="107">
        <v>0.8041386792494714</v>
      </c>
      <c r="AX55" s="107">
        <v>0.522409879512418</v>
      </c>
      <c r="AY55" s="107">
        <v>74.29139995080746</v>
      </c>
      <c r="AZ55" s="107">
        <v>6.427150012298133</v>
      </c>
      <c r="BA55" s="107">
        <v>19.281450036894398</v>
      </c>
      <c r="BB55" s="107">
        <v>2.6830390333916143</v>
      </c>
      <c r="BC55" s="107">
        <v>9.105868588538918</v>
      </c>
      <c r="BD55" s="107">
        <v>0.4439970550183416</v>
      </c>
      <c r="BE55" s="107">
        <v>90.45013435644279</v>
      </c>
      <c r="BF55" s="107">
        <v>36.84798603227526</v>
      </c>
      <c r="BG55" s="107">
        <v>88.0945220577419</v>
      </c>
      <c r="BH55" s="107">
        <v>0.09112049327721645</v>
      </c>
      <c r="BI55" s="107">
        <v>0.9822947338609047</v>
      </c>
      <c r="BJ55" s="107">
        <v>0</v>
      </c>
      <c r="BK55" s="107">
        <v>10.740942221842745</v>
      </c>
      <c r="BL55" s="107">
        <v>0</v>
      </c>
      <c r="BM55" s="107">
        <v>12.274597801877052</v>
      </c>
      <c r="BN55" s="107">
        <v>0.7705626126141424</v>
      </c>
      <c r="BO55" s="107">
        <v>4.842186595480631</v>
      </c>
      <c r="BP55" s="107">
        <v>5.633250381408972</v>
      </c>
      <c r="BQ55" s="107">
        <v>61.9561466672015</v>
      </c>
      <c r="BR55" s="107">
        <v>1.1791693988994432</v>
      </c>
      <c r="BS55" s="107">
        <v>0</v>
      </c>
      <c r="BT55" s="107" t="e">
        <v>#NULL!</v>
      </c>
      <c r="BU55" s="107" t="e">
        <v>#NULL!</v>
      </c>
      <c r="BV55" s="107" t="e">
        <v>#NULL!</v>
      </c>
      <c r="BW55" s="107" t="e">
        <v>#NULL!</v>
      </c>
      <c r="BX55" s="107" t="e">
        <v>#NULL!</v>
      </c>
      <c r="BY55" s="107" t="e">
        <v>#NULL!</v>
      </c>
      <c r="BZ55" s="107">
        <v>3.933007009606034</v>
      </c>
      <c r="CA55" s="107">
        <v>6.578206726704579</v>
      </c>
      <c r="CB55" s="107">
        <v>11.256411219823468</v>
      </c>
      <c r="CC55" s="107">
        <v>1.566666131236899</v>
      </c>
      <c r="CD55" s="107">
        <v>6.036826144893055</v>
      </c>
      <c r="CE55" s="107">
        <v>10.211171024714458</v>
      </c>
      <c r="CF55" s="107">
        <v>6.9016264659915585</v>
      </c>
      <c r="CG55" s="107">
        <v>20.108960592763765</v>
      </c>
      <c r="CH55" s="107">
        <v>5.426090238754532</v>
      </c>
      <c r="CI55" s="107">
        <v>2.4061033143894663</v>
      </c>
      <c r="CJ55" s="107">
        <v>7.786962990667786</v>
      </c>
      <c r="CK55" s="107">
        <v>46.74556690303751</v>
      </c>
      <c r="CL55" s="107">
        <v>41.61908254429811</v>
      </c>
      <c r="CM55" s="107">
        <v>33.064638773058</v>
      </c>
      <c r="CN55" s="107">
        <v>8.510586835337019</v>
      </c>
      <c r="CO55" s="107">
        <v>16.733864572851143</v>
      </c>
      <c r="CP55" s="107">
        <v>0.07182727445572443</v>
      </c>
      <c r="CQ55" s="107">
        <v>23.79562804894633</v>
      </c>
      <c r="CR55" s="107">
        <v>33.9546334695419</v>
      </c>
      <c r="CS55" s="107">
        <v>16.949346396218314</v>
      </c>
      <c r="CT55" s="107">
        <v>8.39490262497821</v>
      </c>
      <c r="CU55" s="107">
        <v>16.90548946031523</v>
      </c>
      <c r="CV55" s="107">
        <v>17.879395172457055</v>
      </c>
      <c r="CW55" s="107">
        <v>59.171114539177445</v>
      </c>
      <c r="CX55" s="107">
        <v>22.949490288365514</v>
      </c>
      <c r="CY55" s="107">
        <v>46.96060016067903</v>
      </c>
      <c r="CZ55" s="107">
        <v>9.225153788208583</v>
      </c>
      <c r="DA55" s="107">
        <v>7.6644490747562</v>
      </c>
      <c r="DB55" s="107">
        <v>36.14979697635618</v>
      </c>
      <c r="DC55" s="107">
        <v>1.6287785318131418</v>
      </c>
      <c r="DD55" s="107">
        <v>72.85187370265767</v>
      </c>
      <c r="DE55" s="107">
        <v>91.75429538650599</v>
      </c>
      <c r="DF55" s="107">
        <v>68.72902139591066</v>
      </c>
      <c r="DG55" s="107">
        <v>0</v>
      </c>
      <c r="DH55" s="107">
        <v>8.438759560881294</v>
      </c>
      <c r="DI55" s="107">
        <v>7.836073962220288</v>
      </c>
      <c r="DJ55" s="107">
        <v>83.72516647689844</v>
      </c>
      <c r="DK55" s="107">
        <v>24.739445523576553</v>
      </c>
      <c r="DL55" s="107">
        <v>1.2127454655347722</v>
      </c>
      <c r="DM55" s="107">
        <v>1.0781234556391113</v>
      </c>
      <c r="DN55" s="107">
        <v>98.92187654436088</v>
      </c>
      <c r="DO55" s="107">
        <v>1.0781234556391113</v>
      </c>
      <c r="DP55" s="107">
        <v>66.30729218145363</v>
      </c>
      <c r="DQ55" s="107">
        <v>3.8467230991367134</v>
      </c>
      <c r="DR55" s="107">
        <v>96.15327690086329</v>
      </c>
      <c r="DS55" s="107">
        <v>7.889491992636482</v>
      </c>
      <c r="DT55" s="107">
        <v>94.98659871467854</v>
      </c>
      <c r="DU55" s="107">
        <v>0.4255795768177047</v>
      </c>
      <c r="DV55" s="107">
        <v>4.58782170850375</v>
      </c>
      <c r="DW55" s="107">
        <v>0</v>
      </c>
      <c r="DX55" s="107">
        <v>0</v>
      </c>
      <c r="DY55" s="107">
        <v>100</v>
      </c>
      <c r="DZ55" s="107">
        <v>0</v>
      </c>
      <c r="EA55" s="107">
        <v>0</v>
      </c>
      <c r="EB55" s="107">
        <v>0</v>
      </c>
      <c r="EC55" s="107">
        <v>99.57442042318229</v>
      </c>
      <c r="ED55" s="107">
        <v>0.4255795768177047</v>
      </c>
      <c r="EE55" s="107">
        <v>0</v>
      </c>
      <c r="EF55" s="107">
        <v>5.131341675210754</v>
      </c>
      <c r="EG55" s="107">
        <v>15.416314796380245</v>
      </c>
      <c r="EH55" s="107">
        <v>100</v>
      </c>
      <c r="EI55" s="107">
        <v>0.6543330918214486</v>
      </c>
      <c r="EJ55" s="107">
        <v>85.23801829544118</v>
      </c>
      <c r="EK55" s="107">
        <v>69.16737040723949</v>
      </c>
      <c r="EL55" s="107">
        <v>14.851316538264026</v>
      </c>
      <c r="EM55" s="107">
        <v>21.863452079921856</v>
      </c>
      <c r="EN55" s="107">
        <v>14.024271083315657</v>
      </c>
      <c r="EO55" s="107">
        <v>84.55343454656446</v>
      </c>
      <c r="EP55" s="107">
        <v>7.607384456829354</v>
      </c>
      <c r="EQ55" s="107">
        <v>4.306701822647082</v>
      </c>
      <c r="ER55" s="107">
        <v>3.582790169989399</v>
      </c>
      <c r="ES55" s="107">
        <v>0</v>
      </c>
      <c r="ET55" s="107">
        <v>44.986598714678536</v>
      </c>
      <c r="EU55" s="107">
        <v>0</v>
      </c>
      <c r="EV55" s="107">
        <v>50</v>
      </c>
      <c r="EW55" s="107">
        <v>0.8377147458848005</v>
      </c>
      <c r="EX55" s="107">
        <v>3.957820889639371</v>
      </c>
      <c r="EY55" s="107">
        <v>11.96111597550297</v>
      </c>
      <c r="EZ55" s="107">
        <v>0</v>
      </c>
      <c r="FA55" s="107">
        <v>0</v>
      </c>
      <c r="FB55" s="107">
        <v>95.82459251099989</v>
      </c>
      <c r="FC55" s="107">
        <v>4.175407489000115</v>
      </c>
      <c r="FD55" s="107">
        <v>1.6259500579344512</v>
      </c>
      <c r="FE55" s="107">
        <v>4.761959568888842</v>
      </c>
      <c r="FF55" s="107">
        <v>7.5536859529499</v>
      </c>
      <c r="FG55" s="107">
        <v>15.027144879308011</v>
      </c>
      <c r="FH55" s="107">
        <v>71.65155196386941</v>
      </c>
      <c r="FI55" s="107">
        <v>48.375576603555686</v>
      </c>
      <c r="FJ55" s="107">
        <v>0.16926713846218308</v>
      </c>
      <c r="FK55" s="107">
        <v>0.30197089583829995</v>
      </c>
      <c r="FL55" s="107">
        <v>48.592913930162894</v>
      </c>
      <c r="FM55" s="107">
        <v>94.62555642834485</v>
      </c>
      <c r="FN55" s="107">
        <v>71.69962215201444</v>
      </c>
      <c r="FO55" s="107">
        <v>23.968882910962403</v>
      </c>
      <c r="FP55" s="107">
        <v>3.709668156537646</v>
      </c>
      <c r="FQ55" s="107">
        <v>0.16045405318357636</v>
      </c>
      <c r="FR55" s="107">
        <v>7.312959499841243</v>
      </c>
      <c r="FS55" s="107">
        <v>13.46866513409592</v>
      </c>
      <c r="FT55" s="107">
        <v>2.3657650777919548</v>
      </c>
      <c r="FU55" s="107">
        <v>29.555482332414925</v>
      </c>
      <c r="FV55" s="107">
        <v>0.3619558263288416</v>
      </c>
      <c r="FW55" s="107">
        <v>23.459547924771115</v>
      </c>
      <c r="FX55" s="107">
        <v>76.17849624890007</v>
      </c>
      <c r="FY55" s="107">
        <v>1.8562340041199623</v>
      </c>
      <c r="FZ55" s="107">
        <v>2.388853556075782</v>
      </c>
      <c r="GA55" s="107">
        <v>18.47072203557607</v>
      </c>
      <c r="GB55" s="107">
        <v>33.65182174452179</v>
      </c>
      <c r="GC55" s="107">
        <v>78.47857782446712</v>
      </c>
      <c r="GD55" s="107">
        <v>39.92993397011179</v>
      </c>
      <c r="GE55" s="107">
        <v>48.62355436596963</v>
      </c>
      <c r="GF55" s="107">
        <v>43.50650004183932</v>
      </c>
      <c r="GG55" s="107">
        <v>54.32106495360489</v>
      </c>
      <c r="GH55" s="107">
        <v>39.78054392064784</v>
      </c>
      <c r="GI55" s="107">
        <v>40.73082738422847</v>
      </c>
      <c r="GJ55" s="107">
        <v>8.311173672242912</v>
      </c>
      <c r="GK55" s="107">
        <v>0.3955318929641707</v>
      </c>
      <c r="GL55" s="107">
        <v>23.855079817735284</v>
      </c>
      <c r="GM55" s="107">
        <v>0.3619558263288416</v>
      </c>
      <c r="GN55" s="107">
        <v>32.13267742334288</v>
      </c>
      <c r="GO55" s="107">
        <v>7.4603840330369815</v>
      </c>
      <c r="GP55" s="107">
        <v>19.012893222254647</v>
      </c>
      <c r="GQ55" s="107">
        <v>0.3619558263288416</v>
      </c>
      <c r="GR55" s="107">
        <v>26.574005455197625</v>
      </c>
      <c r="GS55" s="107">
        <v>0</v>
      </c>
      <c r="GT55" s="107">
        <v>20.091334421248103</v>
      </c>
      <c r="GU55" s="107">
        <v>7.09842820670814</v>
      </c>
      <c r="GV55" s="107">
        <v>20.23871358111055</v>
      </c>
      <c r="GW55" s="107">
        <v>7.4603840330369815</v>
      </c>
      <c r="GX55" s="107">
        <v>23.67412459123751</v>
      </c>
      <c r="GY55" s="107">
        <v>17.06694551883016</v>
      </c>
      <c r="GZ55" s="107">
        <v>65.86610896233964</v>
      </c>
      <c r="HA55" s="107">
        <v>17.06694551883016</v>
      </c>
      <c r="HB55" s="107">
        <v>24.14988351079347</v>
      </c>
      <c r="HC55" s="107">
        <v>7.995868805870532</v>
      </c>
      <c r="HD55" s="107">
        <v>8.820508658434202</v>
      </c>
      <c r="HE55" s="107">
        <v>11.183127082895759</v>
      </c>
      <c r="HF55" s="107">
        <v>8.04994604582006</v>
      </c>
      <c r="HG55" s="107">
        <v>35.70986435333751</v>
      </c>
      <c r="HH55" s="107">
        <v>23.65362341792332</v>
      </c>
      <c r="HI55" s="107">
        <v>23.474400484757254</v>
      </c>
      <c r="HJ55" s="107">
        <v>15.771557705279891</v>
      </c>
      <c r="HK55" s="107">
        <v>18.96624226229819</v>
      </c>
      <c r="HL55" s="107">
        <v>7.835414752686954</v>
      </c>
      <c r="HM55" s="107">
        <v>19.341272981948162</v>
      </c>
      <c r="HN55" s="107">
        <v>8.277597605607584</v>
      </c>
      <c r="HO55" s="107">
        <v>27.264341041219982</v>
      </c>
      <c r="HP55" s="107">
        <v>12.175692641969363</v>
      </c>
      <c r="HQ55" s="107">
        <v>22.722561378792307</v>
      </c>
      <c r="HR55" s="107">
        <v>11.927539908867637</v>
      </c>
      <c r="HS55" s="107">
        <v>16.65027479779309</v>
      </c>
      <c r="HT55" s="107">
        <v>7.941791565921002</v>
      </c>
      <c r="HU55" s="107">
        <v>9.867263569317748</v>
      </c>
      <c r="HV55" s="107">
        <v>4.560457795743576</v>
      </c>
      <c r="HW55" s="107">
        <v>19.678739270430267</v>
      </c>
      <c r="HX55" s="107" t="e">
        <v>#NULL!</v>
      </c>
      <c r="HY55" s="107" t="e">
        <v>#NULL!</v>
      </c>
      <c r="HZ55" s="107" t="e">
        <v>#NULL!</v>
      </c>
      <c r="IA55" s="107" t="e">
        <v>#NULL!</v>
      </c>
      <c r="IB55" s="107" t="e">
        <v>#NULL!</v>
      </c>
      <c r="IC55" s="107" t="e">
        <v>#NULL!</v>
      </c>
      <c r="ID55" s="107" t="e">
        <v>#NULL!</v>
      </c>
      <c r="IE55" s="107" t="e">
        <v>#NULL!</v>
      </c>
      <c r="IF55" s="107" t="e">
        <v>#NULL!</v>
      </c>
      <c r="IG55" s="107" t="e">
        <v>#NULL!</v>
      </c>
      <c r="IH55" s="107" t="e">
        <v>#NULL!</v>
      </c>
      <c r="II55" s="107" t="e">
        <v>#NULL!</v>
      </c>
      <c r="IJ55" s="107" t="e">
        <v>#NULL!</v>
      </c>
      <c r="IK55" s="107" t="e">
        <v>#NULL!</v>
      </c>
      <c r="IL55" s="107" t="e">
        <v>#NULL!</v>
      </c>
    </row>
    <row r="56" spans="1:246" s="15" customFormat="1" ht="12.75" hidden="1" outlineLevel="3" thickBot="1">
      <c r="A56" s="50" t="s">
        <v>164</v>
      </c>
      <c r="B56" s="71">
        <v>9</v>
      </c>
      <c r="C56" s="71">
        <f t="shared" si="3"/>
        <v>7</v>
      </c>
      <c r="D56" s="71">
        <v>5</v>
      </c>
      <c r="E56" s="71">
        <v>1</v>
      </c>
      <c r="F56" s="71">
        <v>2</v>
      </c>
      <c r="G56" s="100">
        <f t="shared" si="0"/>
        <v>907512</v>
      </c>
      <c r="H56" s="51" t="s">
        <v>71</v>
      </c>
      <c r="I56" s="17" t="s">
        <v>139</v>
      </c>
      <c r="J56" s="107">
        <v>8.222924978823</v>
      </c>
      <c r="K56" s="107">
        <v>1987.6068253205124</v>
      </c>
      <c r="L56" s="107">
        <v>22.28170983000246</v>
      </c>
      <c r="M56" s="107">
        <v>0.40978520664075047</v>
      </c>
      <c r="N56" s="107">
        <v>49.23465857093962</v>
      </c>
      <c r="O56" s="107">
        <v>18.456009961237875</v>
      </c>
      <c r="P56" s="107">
        <v>11.912558984626552</v>
      </c>
      <c r="Q56" s="107">
        <v>20.3967724831959</v>
      </c>
      <c r="R56" s="107">
        <v>61.03126700426207</v>
      </c>
      <c r="S56" s="107">
        <v>38.63433381952027</v>
      </c>
      <c r="T56" s="107">
        <v>0.33439917621768117</v>
      </c>
      <c r="U56" s="107">
        <v>100</v>
      </c>
      <c r="V56" s="107">
        <v>35.96081987015685</v>
      </c>
      <c r="W56" s="107">
        <v>26.903827256963464</v>
      </c>
      <c r="X56" s="107">
        <v>55.062726906032765</v>
      </c>
      <c r="Y56" s="107">
        <v>17.97730377062255</v>
      </c>
      <c r="Z56" s="107">
        <v>13.514218714365862</v>
      </c>
      <c r="AA56" s="107">
        <v>12.725456064637797</v>
      </c>
      <c r="AB56" s="107">
        <v>0.33536263982672804</v>
      </c>
      <c r="AC56" s="107">
        <v>0.9115982752995275</v>
      </c>
      <c r="AD56" s="107">
        <v>0.21717589944969495</v>
      </c>
      <c r="AE56" s="107">
        <v>39.75739843211627</v>
      </c>
      <c r="AF56" s="107">
        <v>11.97067188170285</v>
      </c>
      <c r="AG56" s="107">
        <v>1.3162854527860022</v>
      </c>
      <c r="AH56" s="107">
        <v>6.034680491234275</v>
      </c>
      <c r="AI56" s="107">
        <v>22.628594350582105</v>
      </c>
      <c r="AJ56" s="107">
        <v>11.937567102600106</v>
      </c>
      <c r="AK56" s="107">
        <v>15.172878778587144</v>
      </c>
      <c r="AL56" s="107">
        <v>15.48761768494983</v>
      </c>
      <c r="AM56" s="107">
        <v>0.9627438480113698</v>
      </c>
      <c r="AN56" s="107">
        <v>0.16944288222479104</v>
      </c>
      <c r="AO56" s="107">
        <v>100</v>
      </c>
      <c r="AP56" s="107">
        <v>15.225095311114234</v>
      </c>
      <c r="AQ56" s="107">
        <v>84.77490468888577</v>
      </c>
      <c r="AR56" s="107">
        <v>0</v>
      </c>
      <c r="AS56" s="107">
        <v>0</v>
      </c>
      <c r="AT56" s="107">
        <v>0</v>
      </c>
      <c r="AU56" s="107">
        <v>0</v>
      </c>
      <c r="AV56" s="107">
        <v>4.313406694216751</v>
      </c>
      <c r="AW56" s="107">
        <v>4.737537467005223</v>
      </c>
      <c r="AX56" s="107">
        <v>5.076423231454806</v>
      </c>
      <c r="AY56" s="107">
        <v>13.63712985470407</v>
      </c>
      <c r="AZ56" s="107">
        <v>0</v>
      </c>
      <c r="BA56" s="107">
        <v>86.36287014529593</v>
      </c>
      <c r="BB56" s="107">
        <v>2.873216009262921</v>
      </c>
      <c r="BC56" s="107">
        <v>20.88233578383673</v>
      </c>
      <c r="BD56" s="107">
        <v>3.8418814663494856</v>
      </c>
      <c r="BE56" s="107">
        <v>75.27578274981376</v>
      </c>
      <c r="BF56" s="107">
        <v>53.52009789229576</v>
      </c>
      <c r="BG56" s="107">
        <v>85.58794217478138</v>
      </c>
      <c r="BH56" s="107">
        <v>0.9414072064225436</v>
      </c>
      <c r="BI56" s="107">
        <v>0.2683945799150814</v>
      </c>
      <c r="BJ56" s="107">
        <v>0</v>
      </c>
      <c r="BK56" s="107">
        <v>13.105851729723884</v>
      </c>
      <c r="BL56" s="107">
        <v>22.185004431806924</v>
      </c>
      <c r="BM56" s="107">
        <v>15.895765954364542</v>
      </c>
      <c r="BN56" s="107">
        <v>4.162957299372552</v>
      </c>
      <c r="BO56" s="107">
        <v>0.41179269716755157</v>
      </c>
      <c r="BP56" s="107">
        <v>0.43310394925227413</v>
      </c>
      <c r="BQ56" s="107">
        <v>62.01650443364284</v>
      </c>
      <c r="BR56" s="107">
        <v>1.0547932092862904</v>
      </c>
      <c r="BS56" s="107">
        <v>0.40730610893565067</v>
      </c>
      <c r="BT56" s="107">
        <v>88.43398334376843</v>
      </c>
      <c r="BU56" s="107">
        <v>35.26709733952497</v>
      </c>
      <c r="BV56" s="107">
        <v>35.26709733952497</v>
      </c>
      <c r="BW56" s="107">
        <v>46.83311399575654</v>
      </c>
      <c r="BX56" s="107">
        <v>58.39913065198811</v>
      </c>
      <c r="BY56" s="107">
        <v>6.333772008486917</v>
      </c>
      <c r="BZ56" s="107">
        <v>12.039092226188918</v>
      </c>
      <c r="CA56" s="107">
        <v>5.265008542236548</v>
      </c>
      <c r="CB56" s="107">
        <v>0.4567329660411262</v>
      </c>
      <c r="CC56" s="107">
        <v>14.315819434551056</v>
      </c>
      <c r="CD56" s="107">
        <v>1.4386192426094473</v>
      </c>
      <c r="CE56" s="107">
        <v>4.334717946301472</v>
      </c>
      <c r="CF56" s="107">
        <v>7.755969960520693</v>
      </c>
      <c r="CG56" s="107">
        <v>12.971700586828124</v>
      </c>
      <c r="CH56" s="107">
        <v>12.617932554930924</v>
      </c>
      <c r="CI56" s="107">
        <v>11.131298478021135</v>
      </c>
      <c r="CJ56" s="107">
        <v>17.56144947815553</v>
      </c>
      <c r="CK56" s="107">
        <v>40.7133535994605</v>
      </c>
      <c r="CL56" s="107">
        <v>53.31691907245192</v>
      </c>
      <c r="CM56" s="107">
        <v>10.056987678216569</v>
      </c>
      <c r="CN56" s="107">
        <v>25.574008754985144</v>
      </c>
      <c r="CO56" s="107">
        <v>1.7060647953137178</v>
      </c>
      <c r="CP56" s="107">
        <v>9.346019699032603</v>
      </c>
      <c r="CQ56" s="107">
        <v>18.904262033214234</v>
      </c>
      <c r="CR56" s="107">
        <v>30.153422807184626</v>
      </c>
      <c r="CS56" s="107">
        <v>17.94848482123967</v>
      </c>
      <c r="CT56" s="107">
        <v>9.964678415155616</v>
      </c>
      <c r="CU56" s="107">
        <v>23.029151923205827</v>
      </c>
      <c r="CV56" s="107">
        <v>10.722952758628724</v>
      </c>
      <c r="CW56" s="107">
        <v>49.68065770188736</v>
      </c>
      <c r="CX56" s="107">
        <v>39.596389539483816</v>
      </c>
      <c r="CY56" s="107">
        <v>31.006730604402826</v>
      </c>
      <c r="CZ56" s="107">
        <v>12.400835489482732</v>
      </c>
      <c r="DA56" s="107">
        <v>0.3859674801331371</v>
      </c>
      <c r="DB56" s="107">
        <v>56.20646642598126</v>
      </c>
      <c r="DC56" s="107">
        <v>7.7301721202040685</v>
      </c>
      <c r="DD56" s="107">
        <v>49.527462825158935</v>
      </c>
      <c r="DE56" s="107">
        <v>91.95762719941087</v>
      </c>
      <c r="DF56" s="107">
        <v>92.23331643056034</v>
      </c>
      <c r="DG56" s="107">
        <v>0.6094184148658053</v>
      </c>
      <c r="DH56" s="107">
        <v>28.189961433321596</v>
      </c>
      <c r="DI56" s="107">
        <v>0.11653148564196876</v>
      </c>
      <c r="DJ56" s="107">
        <v>71.69350708103642</v>
      </c>
      <c r="DK56" s="107">
        <v>21.01929827822067</v>
      </c>
      <c r="DL56" s="107">
        <v>1.22206726798331</v>
      </c>
      <c r="DM56" s="107">
        <v>11.754266370722346</v>
      </c>
      <c r="DN56" s="107">
        <v>76.4914672585553</v>
      </c>
      <c r="DO56" s="107">
        <v>26.639851893808917</v>
      </c>
      <c r="DP56" s="107">
        <v>31.00818660189417</v>
      </c>
      <c r="DQ56" s="107">
        <v>26.639851893808917</v>
      </c>
      <c r="DR56" s="107">
        <v>57.64803849570309</v>
      </c>
      <c r="DS56" s="107">
        <v>7.706692044591575</v>
      </c>
      <c r="DT56" s="107">
        <v>92.54439953863341</v>
      </c>
      <c r="DU56" s="107">
        <v>7.45560046136657</v>
      </c>
      <c r="DV56" s="107">
        <v>0</v>
      </c>
      <c r="DW56" s="107">
        <v>0</v>
      </c>
      <c r="DX56" s="107">
        <v>0</v>
      </c>
      <c r="DY56" s="107">
        <v>45.645887280454716</v>
      </c>
      <c r="DZ56" s="107">
        <v>54.354112719545284</v>
      </c>
      <c r="EA56" s="107">
        <v>0</v>
      </c>
      <c r="EB56" s="107">
        <v>5.591700346024927</v>
      </c>
      <c r="EC56" s="107">
        <v>86.34142405499084</v>
      </c>
      <c r="ED56" s="107">
        <v>2.475175252959298</v>
      </c>
      <c r="EE56" s="107">
        <v>5.591700346024927</v>
      </c>
      <c r="EF56" s="107">
        <v>7.17922096936025</v>
      </c>
      <c r="EG56" s="107">
        <v>48.999577791788134</v>
      </c>
      <c r="EH56" s="107">
        <v>97.99915558357625</v>
      </c>
      <c r="EI56" s="107">
        <v>48.999577791788134</v>
      </c>
      <c r="EJ56" s="107">
        <v>49.65576448115734</v>
      </c>
      <c r="EK56" s="107">
        <v>46.99873337536438</v>
      </c>
      <c r="EL56" s="107">
        <v>64.28300428583849</v>
      </c>
      <c r="EM56" s="107">
        <v>63.435573669692396</v>
      </c>
      <c r="EN56" s="107">
        <v>35.49053210318091</v>
      </c>
      <c r="EO56" s="107">
        <v>32.968586506903975</v>
      </c>
      <c r="EP56" s="107">
        <v>62.42141073469589</v>
      </c>
      <c r="EQ56" s="107">
        <v>3.614323913232863</v>
      </c>
      <c r="ER56" s="107">
        <v>0.19075413430951363</v>
      </c>
      <c r="ES56" s="107">
        <v>96.2249120750376</v>
      </c>
      <c r="ET56" s="107">
        <v>7.550175849924813</v>
      </c>
      <c r="EU56" s="107">
        <v>0</v>
      </c>
      <c r="EV56" s="107">
        <v>92.44982415007517</v>
      </c>
      <c r="EW56" s="107">
        <v>6.797712700741223</v>
      </c>
      <c r="EX56" s="107">
        <v>0.23786322671085966</v>
      </c>
      <c r="EY56" s="107">
        <v>4.862189021532798</v>
      </c>
      <c r="EZ56" s="107">
        <v>0.04710909240134605</v>
      </c>
      <c r="FA56" s="107">
        <v>2.113137877870368</v>
      </c>
      <c r="FB56" s="107">
        <v>97.88686212212964</v>
      </c>
      <c r="FC56" s="107">
        <v>0</v>
      </c>
      <c r="FD56" s="107">
        <v>0</v>
      </c>
      <c r="FE56" s="107">
        <v>12.208535108413711</v>
      </c>
      <c r="FF56" s="107">
        <v>25.55929293024926</v>
      </c>
      <c r="FG56" s="107">
        <v>9.213731631687093</v>
      </c>
      <c r="FH56" s="107">
        <v>27.23733246427662</v>
      </c>
      <c r="FI56" s="107">
        <v>26.87721988028692</v>
      </c>
      <c r="FJ56" s="107">
        <v>40.26366714096213</v>
      </c>
      <c r="FK56" s="107">
        <v>41.967439563925936</v>
      </c>
      <c r="FL56" s="107">
        <v>25.885026558827295</v>
      </c>
      <c r="FM56" s="107">
        <v>27.50930061775685</v>
      </c>
      <c r="FN56" s="107">
        <v>25.629794936035807</v>
      </c>
      <c r="FO56" s="107">
        <v>17.259160499551896</v>
      </c>
      <c r="FP56" s="107">
        <v>0.36019701653430464</v>
      </c>
      <c r="FQ56" s="107">
        <v>0.7675031254699554</v>
      </c>
      <c r="FR56" s="107">
        <v>7.41708419607111</v>
      </c>
      <c r="FS56" s="107">
        <v>9.072255413306696</v>
      </c>
      <c r="FT56" s="107">
        <v>1.94014353634779</v>
      </c>
      <c r="FU56" s="107">
        <v>60.913553071578015</v>
      </c>
      <c r="FV56" s="107">
        <v>1.1171965299927744</v>
      </c>
      <c r="FW56" s="107">
        <v>50.038887539748515</v>
      </c>
      <c r="FX56" s="107">
        <v>48.84391593025872</v>
      </c>
      <c r="FY56" s="107">
        <v>45.408528551423665</v>
      </c>
      <c r="FZ56" s="107">
        <v>67.47535577298349</v>
      </c>
      <c r="GA56" s="107">
        <v>46.442631412961546</v>
      </c>
      <c r="GB56" s="107">
        <v>61.55826420051887</v>
      </c>
      <c r="GC56" s="107">
        <v>75.93889985784914</v>
      </c>
      <c r="GD56" s="107">
        <v>38.219239912219926</v>
      </c>
      <c r="GE56" s="107">
        <v>37.60991222977571</v>
      </c>
      <c r="GF56" s="107">
        <v>44.46655008630987</v>
      </c>
      <c r="GG56" s="107">
        <v>37.81466007767966</v>
      </c>
      <c r="GH56" s="107">
        <v>14.417603527563038</v>
      </c>
      <c r="GI56" s="107">
        <v>15.631343031183809</v>
      </c>
      <c r="GJ56" s="107">
        <v>20.24513974099106</v>
      </c>
      <c r="GK56" s="107">
        <v>0.14364504190816757</v>
      </c>
      <c r="GL56" s="107">
        <v>47.53482858589807</v>
      </c>
      <c r="GM56" s="107">
        <v>0.04710909240134605</v>
      </c>
      <c r="GN56" s="107">
        <v>40.32749201151705</v>
      </c>
      <c r="GO56" s="107">
        <v>0.04710909240134605</v>
      </c>
      <c r="GP56" s="107">
        <v>30.035338153754793</v>
      </c>
      <c r="GQ56" s="107">
        <v>0.5251533105271947</v>
      </c>
      <c r="GR56" s="107">
        <v>26.037337148375105</v>
      </c>
      <c r="GS56" s="107">
        <v>0.38150826861902726</v>
      </c>
      <c r="GT56" s="107">
        <v>34.8740470996751</v>
      </c>
      <c r="GU56" s="107">
        <v>0.4286173610203733</v>
      </c>
      <c r="GV56" s="107">
        <v>45.11649189024807</v>
      </c>
      <c r="GW56" s="107">
        <v>0.5251533105271948</v>
      </c>
      <c r="GX56" s="107">
        <v>51.433991549335666</v>
      </c>
      <c r="GY56" s="107">
        <v>36.54021712302901</v>
      </c>
      <c r="GZ56" s="107">
        <v>63.459782876970934</v>
      </c>
      <c r="HA56" s="107">
        <v>0</v>
      </c>
      <c r="HB56" s="107">
        <v>27.5230654833859</v>
      </c>
      <c r="HC56" s="107">
        <v>20.44038046353246</v>
      </c>
      <c r="HD56" s="107">
        <v>13.97474917430481</v>
      </c>
      <c r="HE56" s="107">
        <v>15.89127936613263</v>
      </c>
      <c r="HF56" s="107">
        <v>15.053038131472482</v>
      </c>
      <c r="HG56" s="107">
        <v>25.78264925781142</v>
      </c>
      <c r="HH56" s="107">
        <v>37.482855719550805</v>
      </c>
      <c r="HI56" s="107">
        <v>39.68218940696305</v>
      </c>
      <c r="HJ56" s="107">
        <v>18.54734601958603</v>
      </c>
      <c r="HK56" s="107">
        <v>8.93092813610266</v>
      </c>
      <c r="HL56" s="107">
        <v>7.5136201455779315</v>
      </c>
      <c r="HM56" s="107">
        <v>11.87196710866826</v>
      </c>
      <c r="HN56" s="107">
        <v>17.762869289086893</v>
      </c>
      <c r="HO56" s="107">
        <v>23.284883486591248</v>
      </c>
      <c r="HP56" s="107">
        <v>11.537567932450576</v>
      </c>
      <c r="HQ56" s="107">
        <v>12.324064545301125</v>
      </c>
      <c r="HR56" s="107">
        <v>18.42949881799449</v>
      </c>
      <c r="HS56" s="107">
        <v>26.213584383535924</v>
      </c>
      <c r="HT56" s="107">
        <v>19.100614935133965</v>
      </c>
      <c r="HU56" s="107">
        <v>42.73906907372271</v>
      </c>
      <c r="HV56" s="107">
        <v>12.474513940145323</v>
      </c>
      <c r="HW56" s="107">
        <v>39.372010492977154</v>
      </c>
      <c r="HX56" s="107" t="e">
        <v>#NULL!</v>
      </c>
      <c r="HY56" s="107" t="e">
        <v>#NULL!</v>
      </c>
      <c r="HZ56" s="107" t="e">
        <v>#NULL!</v>
      </c>
      <c r="IA56" s="107" t="e">
        <v>#NULL!</v>
      </c>
      <c r="IB56" s="107" t="e">
        <v>#NULL!</v>
      </c>
      <c r="IC56" s="107" t="e">
        <v>#NULL!</v>
      </c>
      <c r="ID56" s="107" t="e">
        <v>#NULL!</v>
      </c>
      <c r="IE56" s="107" t="e">
        <v>#NULL!</v>
      </c>
      <c r="IF56" s="107" t="e">
        <v>#NULL!</v>
      </c>
      <c r="IG56" s="107" t="e">
        <v>#NULL!</v>
      </c>
      <c r="IH56" s="107" t="e">
        <v>#NULL!</v>
      </c>
      <c r="II56" s="107" t="e">
        <v>#NULL!</v>
      </c>
      <c r="IJ56" s="107" t="e">
        <v>#NULL!</v>
      </c>
      <c r="IK56" s="107" t="e">
        <v>#NULL!</v>
      </c>
      <c r="IL56" s="107" t="e">
        <v>#NULL!</v>
      </c>
    </row>
    <row r="57" spans="1:246" s="14" customFormat="1" ht="12.75" hidden="1" outlineLevel="3" thickBot="1">
      <c r="A57" s="50" t="s">
        <v>145</v>
      </c>
      <c r="B57" s="71">
        <v>10</v>
      </c>
      <c r="C57" s="71">
        <f t="shared" si="3"/>
        <v>7</v>
      </c>
      <c r="D57" s="71">
        <v>5</v>
      </c>
      <c r="E57" s="71">
        <v>1</v>
      </c>
      <c r="F57" s="71">
        <v>2</v>
      </c>
      <c r="G57" s="99">
        <f t="shared" si="0"/>
        <v>1007512</v>
      </c>
      <c r="H57" s="51" t="s">
        <v>71</v>
      </c>
      <c r="I57" s="17" t="s">
        <v>139</v>
      </c>
      <c r="J57" s="107">
        <v>5.578630427505647</v>
      </c>
      <c r="K57" s="107">
        <v>1990.7883077217527</v>
      </c>
      <c r="L57" s="107">
        <v>2.1145918549506755</v>
      </c>
      <c r="M57" s="107">
        <v>0.48182596230360764</v>
      </c>
      <c r="N57" s="107">
        <v>39.327518255924424</v>
      </c>
      <c r="O57" s="107">
        <v>18.097574432137765</v>
      </c>
      <c r="P57" s="107">
        <v>6.587423249490307</v>
      </c>
      <c r="Q57" s="107">
        <v>35.9874840624476</v>
      </c>
      <c r="R57" s="107">
        <v>69.89648687612427</v>
      </c>
      <c r="S57" s="107">
        <v>30.09890438388133</v>
      </c>
      <c r="T57" s="107">
        <v>0.004608739994469515</v>
      </c>
      <c r="U57" s="107">
        <v>94.54002078655198</v>
      </c>
      <c r="V57" s="107">
        <v>21.06773450691122</v>
      </c>
      <c r="W57" s="107">
        <v>49.196354380964436</v>
      </c>
      <c r="X57" s="107">
        <v>17.353929623489936</v>
      </c>
      <c r="Y57" s="107">
        <v>30.5960552878277</v>
      </c>
      <c r="Z57" s="107">
        <v>51.46143653973138</v>
      </c>
      <c r="AA57" s="107">
        <v>0.028741058803723966</v>
      </c>
      <c r="AB57" s="107">
        <v>0.5549614177377038</v>
      </c>
      <c r="AC57" s="107">
        <v>0.004876072409641219</v>
      </c>
      <c r="AD57" s="107">
        <v>0</v>
      </c>
      <c r="AE57" s="107">
        <v>38.86860115335772</v>
      </c>
      <c r="AF57" s="107">
        <v>7.155585971413302</v>
      </c>
      <c r="AG57" s="107">
        <v>0.5742573593108916</v>
      </c>
      <c r="AH57" s="107">
        <v>1.130566878643321</v>
      </c>
      <c r="AI57" s="107">
        <v>95.19438956145608</v>
      </c>
      <c r="AJ57" s="107">
        <v>46.80344076592795</v>
      </c>
      <c r="AK57" s="107">
        <v>97.59719478072802</v>
      </c>
      <c r="AL57" s="107">
        <v>95.60203815629194</v>
      </c>
      <c r="AM57" s="107">
        <v>23.517575771778922</v>
      </c>
      <c r="AN57" s="107">
        <v>0</v>
      </c>
      <c r="AO57" s="107" t="e">
        <v>#NULL!</v>
      </c>
      <c r="AP57" s="107" t="e">
        <v>#NULL!</v>
      </c>
      <c r="AQ57" s="107" t="e">
        <v>#NULL!</v>
      </c>
      <c r="AR57" s="107" t="e">
        <v>#NULL!</v>
      </c>
      <c r="AS57" s="107" t="e">
        <v>#NULL!</v>
      </c>
      <c r="AT57" s="107" t="e">
        <v>#NULL!</v>
      </c>
      <c r="AU57" s="107" t="e">
        <v>#NULL!</v>
      </c>
      <c r="AV57" s="107">
        <v>13.090378744291554</v>
      </c>
      <c r="AW57" s="107">
        <v>10.960949966846869</v>
      </c>
      <c r="AX57" s="107">
        <v>20.72538701512954</v>
      </c>
      <c r="AY57" s="107">
        <v>0.2621453577447885</v>
      </c>
      <c r="AZ57" s="107">
        <v>0.10883550669749041</v>
      </c>
      <c r="BA57" s="107">
        <v>99.62901913555774</v>
      </c>
      <c r="BB57" s="107">
        <v>6.279532185863893</v>
      </c>
      <c r="BC57" s="107">
        <v>20.91935366570424</v>
      </c>
      <c r="BD57" s="107">
        <v>0.6331373269525876</v>
      </c>
      <c r="BE57" s="107">
        <v>78.44750900734323</v>
      </c>
      <c r="BF57" s="107">
        <v>27.351828787177812</v>
      </c>
      <c r="BG57" s="107">
        <v>75.67399553504518</v>
      </c>
      <c r="BH57" s="107">
        <v>22.127165462422642</v>
      </c>
      <c r="BI57" s="107">
        <v>0</v>
      </c>
      <c r="BJ57" s="107">
        <v>1.917734508547572</v>
      </c>
      <c r="BK57" s="107">
        <v>0.09931811206765227</v>
      </c>
      <c r="BL57" s="107">
        <v>0</v>
      </c>
      <c r="BM57" s="107">
        <v>25.168069369798324</v>
      </c>
      <c r="BN57" s="107">
        <v>0.5245354593705578</v>
      </c>
      <c r="BO57" s="107">
        <v>29.492872964608573</v>
      </c>
      <c r="BP57" s="107">
        <v>19.056945577131675</v>
      </c>
      <c r="BQ57" s="107">
        <v>37.295758217377085</v>
      </c>
      <c r="BR57" s="107">
        <v>11.51677236617988</v>
      </c>
      <c r="BS57" s="107">
        <v>0.02255657997293212</v>
      </c>
      <c r="BT57" s="107">
        <v>0</v>
      </c>
      <c r="BU57" s="107">
        <v>0</v>
      </c>
      <c r="BV57" s="107">
        <v>0</v>
      </c>
      <c r="BW57" s="107">
        <v>100</v>
      </c>
      <c r="BX57" s="107">
        <v>0</v>
      </c>
      <c r="BY57" s="107">
        <v>0</v>
      </c>
      <c r="BZ57" s="107">
        <v>5.823028520189383</v>
      </c>
      <c r="CA57" s="107">
        <v>5.804044136825449</v>
      </c>
      <c r="CB57" s="107">
        <v>1.1432671261446705</v>
      </c>
      <c r="CC57" s="107">
        <v>0.5835632092609369</v>
      </c>
      <c r="CD57" s="107">
        <v>5.846887812566586</v>
      </c>
      <c r="CE57" s="107">
        <v>0.0048749090132684785</v>
      </c>
      <c r="CF57" s="107">
        <v>0.60742250163814</v>
      </c>
      <c r="CG57" s="107">
        <v>12.770339783159502</v>
      </c>
      <c r="CH57" s="107">
        <v>28.03517342816468</v>
      </c>
      <c r="CI57" s="107">
        <v>5.915673372513111</v>
      </c>
      <c r="CJ57" s="107">
        <v>27.877206902494024</v>
      </c>
      <c r="CK57" s="107">
        <v>52.95150935645824</v>
      </c>
      <c r="CL57" s="107">
        <v>27.775389232834698</v>
      </c>
      <c r="CM57" s="107">
        <v>23.346334294328322</v>
      </c>
      <c r="CN57" s="107">
        <v>23.298307844850623</v>
      </c>
      <c r="CO57" s="107">
        <v>24.463151461157338</v>
      </c>
      <c r="CP57" s="107">
        <v>1.1168171668290137</v>
      </c>
      <c r="CQ57" s="107">
        <v>1.318071254090494</v>
      </c>
      <c r="CR57" s="107">
        <v>57.835351829699555</v>
      </c>
      <c r="CS57" s="107">
        <v>14.429183464453528</v>
      </c>
      <c r="CT57" s="107">
        <v>13.208696725878207</v>
      </c>
      <c r="CU57" s="107">
        <v>13.208696725878207</v>
      </c>
      <c r="CV57" s="107">
        <v>49.49040277501945</v>
      </c>
      <c r="CW57" s="107">
        <v>49.40511510408228</v>
      </c>
      <c r="CX57" s="107">
        <v>1.1044821208982647</v>
      </c>
      <c r="CY57" s="107">
        <v>24.20266466798326</v>
      </c>
      <c r="CZ57" s="107">
        <v>1.1044821208982647</v>
      </c>
      <c r="DA57" s="107">
        <v>0</v>
      </c>
      <c r="DB57" s="107">
        <v>74.69285321111846</v>
      </c>
      <c r="DC57" s="107">
        <v>1.1213493986543814</v>
      </c>
      <c r="DD57" s="107">
        <v>4.434113042732266</v>
      </c>
      <c r="DE57" s="107">
        <v>4.434113042732266</v>
      </c>
      <c r="DF57" s="107">
        <v>50.80027866425934</v>
      </c>
      <c r="DG57" s="107">
        <v>2.422556252315291</v>
      </c>
      <c r="DH57" s="107">
        <v>25.58978134865437</v>
      </c>
      <c r="DI57" s="107">
        <v>25.48391572903095</v>
      </c>
      <c r="DJ57" s="107">
        <v>48.92630292231467</v>
      </c>
      <c r="DK57" s="107">
        <v>19.273781016871467</v>
      </c>
      <c r="DL57" s="107">
        <v>6.0116799927859885</v>
      </c>
      <c r="DM57" s="107">
        <v>0.4110804779347037</v>
      </c>
      <c r="DN57" s="107">
        <v>99.50492793105829</v>
      </c>
      <c r="DO57" s="107">
        <v>0.4110804779347037</v>
      </c>
      <c r="DP57" s="107">
        <v>0.08399159100700489</v>
      </c>
      <c r="DQ57" s="107">
        <v>0.4950720689417086</v>
      </c>
      <c r="DR57" s="107">
        <v>0</v>
      </c>
      <c r="DS57" s="107">
        <v>10.942515006868991</v>
      </c>
      <c r="DT57" s="107">
        <v>0</v>
      </c>
      <c r="DU57" s="107">
        <v>99.79386292859756</v>
      </c>
      <c r="DV57" s="107">
        <v>0.2061370714024389</v>
      </c>
      <c r="DW57" s="107">
        <v>0</v>
      </c>
      <c r="DX57" s="107">
        <v>0</v>
      </c>
      <c r="DY57" s="107">
        <v>100</v>
      </c>
      <c r="DZ57" s="107">
        <v>0</v>
      </c>
      <c r="EA57" s="107">
        <v>0</v>
      </c>
      <c r="EB57" s="107">
        <v>100</v>
      </c>
      <c r="EC57" s="107">
        <v>0</v>
      </c>
      <c r="ED57" s="107">
        <v>0</v>
      </c>
      <c r="EE57" s="107">
        <v>0</v>
      </c>
      <c r="EF57" s="107">
        <v>0.004608739994469515</v>
      </c>
      <c r="EG57" s="107">
        <v>0</v>
      </c>
      <c r="EH57" s="107">
        <v>100</v>
      </c>
      <c r="EI57" s="107">
        <v>0</v>
      </c>
      <c r="EJ57" s="107">
        <v>0</v>
      </c>
      <c r="EK57" s="107">
        <v>0</v>
      </c>
      <c r="EL57" s="107">
        <v>97.98844320958304</v>
      </c>
      <c r="EM57" s="107">
        <v>51.21127812615765</v>
      </c>
      <c r="EN57" s="107">
        <v>97.57744374768471</v>
      </c>
      <c r="EO57" s="107">
        <v>48.788721873842356</v>
      </c>
      <c r="EP57" s="107">
        <v>48.788721873842356</v>
      </c>
      <c r="EQ57" s="107">
        <v>22.364452313162676</v>
      </c>
      <c r="ER57" s="107">
        <v>6.509050132189145</v>
      </c>
      <c r="ES57" s="107">
        <v>0</v>
      </c>
      <c r="ET57" s="107">
        <v>2.2916498736567106</v>
      </c>
      <c r="EU57" s="107">
        <v>23.854175063171642</v>
      </c>
      <c r="EV57" s="107">
        <v>26.145824936828355</v>
      </c>
      <c r="EW57" s="107">
        <v>0</v>
      </c>
      <c r="EX57" s="107">
        <v>5.482535793420961</v>
      </c>
      <c r="EY57" s="107">
        <v>16.402494220317017</v>
      </c>
      <c r="EZ57" s="107">
        <v>0</v>
      </c>
      <c r="FA57" s="107" t="e">
        <v>#NULL!</v>
      </c>
      <c r="FB57" s="107" t="e">
        <v>#NULL!</v>
      </c>
      <c r="FC57" s="107" t="e">
        <v>#NULL!</v>
      </c>
      <c r="FD57" s="107" t="e">
        <v>#NULL!</v>
      </c>
      <c r="FE57" s="107">
        <v>44.891409426130345</v>
      </c>
      <c r="FF57" s="107">
        <v>29.01345066518388</v>
      </c>
      <c r="FG57" s="107">
        <v>33.876615939348085</v>
      </c>
      <c r="FH57" s="107">
        <v>34.43521702898929</v>
      </c>
      <c r="FI57" s="107">
        <v>44.04748585897727</v>
      </c>
      <c r="FJ57" s="107">
        <v>34.390880576389314</v>
      </c>
      <c r="FK57" s="107">
        <v>34.43521702898929</v>
      </c>
      <c r="FL57" s="107">
        <v>34.34654412378933</v>
      </c>
      <c r="FM57" s="107">
        <v>34.390880576389314</v>
      </c>
      <c r="FN57" s="107">
        <v>22.672256888591132</v>
      </c>
      <c r="FO57" s="107">
        <v>46.95826432365013</v>
      </c>
      <c r="FP57" s="107">
        <v>1.0987928186814493</v>
      </c>
      <c r="FQ57" s="107">
        <v>0.5517007793379595</v>
      </c>
      <c r="FR57" s="107">
        <v>11.494215786206949</v>
      </c>
      <c r="FS57" s="107">
        <v>17.48794793901447</v>
      </c>
      <c r="FT57" s="107">
        <v>6.5905460920913495</v>
      </c>
      <c r="FU57" s="107">
        <v>54.6788901743854</v>
      </c>
      <c r="FV57" s="107">
        <v>11.680235551638184</v>
      </c>
      <c r="FW57" s="107">
        <v>43.92529996031493</v>
      </c>
      <c r="FX57" s="107">
        <v>44.39446448804698</v>
      </c>
      <c r="FY57" s="107">
        <v>43.68006595740164</v>
      </c>
      <c r="FZ57" s="107">
        <v>33.37916600845965</v>
      </c>
      <c r="GA57" s="107">
        <v>42.67345537786628</v>
      </c>
      <c r="GB57" s="107">
        <v>63.50734111022666</v>
      </c>
      <c r="GC57" s="107">
        <v>71.29771267505582</v>
      </c>
      <c r="GD57" s="107">
        <v>54.5385068914981</v>
      </c>
      <c r="GE57" s="107">
        <v>28.572831535550986</v>
      </c>
      <c r="GF57" s="107">
        <v>39.08287919774233</v>
      </c>
      <c r="GG57" s="107">
        <v>26.01942182147578</v>
      </c>
      <c r="GH57" s="107">
        <v>0.05374646552866039</v>
      </c>
      <c r="GI57" s="107">
        <v>0</v>
      </c>
      <c r="GJ57" s="107">
        <v>29.569760184516305</v>
      </c>
      <c r="GK57" s="107">
        <v>0.02255657997293212</v>
      </c>
      <c r="GL57" s="107">
        <v>29.61948208445664</v>
      </c>
      <c r="GM57" s="107">
        <v>0</v>
      </c>
      <c r="GN57" s="107">
        <v>47.111551643466186</v>
      </c>
      <c r="GO57" s="107">
        <v>0.004608739994469515</v>
      </c>
      <c r="GP57" s="107">
        <v>12.176647305388032</v>
      </c>
      <c r="GQ57" s="107">
        <v>0.5517007793379595</v>
      </c>
      <c r="GR57" s="107">
        <v>29.063172565124212</v>
      </c>
      <c r="GS57" s="107">
        <v>5.482535793420961</v>
      </c>
      <c r="GT57" s="107">
        <v>35.02052191797541</v>
      </c>
      <c r="GU57" s="107">
        <v>0</v>
      </c>
      <c r="GV57" s="107">
        <v>18.722080237533508</v>
      </c>
      <c r="GW57" s="107">
        <v>5.482535793420961</v>
      </c>
      <c r="GX57" s="107">
        <v>24.082615651100877</v>
      </c>
      <c r="GY57" s="107">
        <v>33.31635645087847</v>
      </c>
      <c r="GZ57" s="107">
        <v>66.65817822543924</v>
      </c>
      <c r="HA57" s="107">
        <v>0.025465323682302365</v>
      </c>
      <c r="HB57" s="107">
        <v>40.60250151127703</v>
      </c>
      <c r="HC57" s="107">
        <v>41.60185053007782</v>
      </c>
      <c r="HD57" s="107">
        <v>28.516080525780723</v>
      </c>
      <c r="HE57" s="107">
        <v>18.057596558330893</v>
      </c>
      <c r="HF57" s="107">
        <v>23.57602803170878</v>
      </c>
      <c r="HG57" s="107">
        <v>29.045224725145747</v>
      </c>
      <c r="HH57" s="107">
        <v>24.692768690368688</v>
      </c>
      <c r="HI57" s="107">
        <v>35.46865727743765</v>
      </c>
      <c r="HJ57" s="107">
        <v>18.59086237769098</v>
      </c>
      <c r="HK57" s="107">
        <v>44.33097828680287</v>
      </c>
      <c r="HL57" s="107">
        <v>12.108977565469235</v>
      </c>
      <c r="HM57" s="107">
        <v>27.96898848643723</v>
      </c>
      <c r="HN57" s="107">
        <v>18.613418957663907</v>
      </c>
      <c r="HO57" s="107">
        <v>29.000111565199884</v>
      </c>
      <c r="HP57" s="107">
        <v>18.070935658314884</v>
      </c>
      <c r="HQ57" s="107">
        <v>28.493523945807787</v>
      </c>
      <c r="HR57" s="107">
        <v>12.633513024839791</v>
      </c>
      <c r="HS57" s="107">
        <v>50.826202199008605</v>
      </c>
      <c r="HT57" s="107">
        <v>27.941823166469835</v>
      </c>
      <c r="HU57" s="107">
        <v>41.20047413369934</v>
      </c>
      <c r="HV57" s="107">
        <v>11.543937686147284</v>
      </c>
      <c r="HW57" s="107">
        <v>52.46730636808616</v>
      </c>
      <c r="HX57" s="107" t="e">
        <v>#NULL!</v>
      </c>
      <c r="HY57" s="107" t="e">
        <v>#NULL!</v>
      </c>
      <c r="HZ57" s="107" t="e">
        <v>#NULL!</v>
      </c>
      <c r="IA57" s="107" t="e">
        <v>#NULL!</v>
      </c>
      <c r="IB57" s="107" t="e">
        <v>#NULL!</v>
      </c>
      <c r="IC57" s="107" t="e">
        <v>#NULL!</v>
      </c>
      <c r="ID57" s="107" t="e">
        <v>#NULL!</v>
      </c>
      <c r="IE57" s="107" t="e">
        <v>#NULL!</v>
      </c>
      <c r="IF57" s="107" t="e">
        <v>#NULL!</v>
      </c>
      <c r="IG57" s="107" t="e">
        <v>#NULL!</v>
      </c>
      <c r="IH57" s="107" t="e">
        <v>#NULL!</v>
      </c>
      <c r="II57" s="107" t="e">
        <v>#NULL!</v>
      </c>
      <c r="IJ57" s="107" t="e">
        <v>#NULL!</v>
      </c>
      <c r="IK57" s="107" t="e">
        <v>#NULL!</v>
      </c>
      <c r="IL57" s="107" t="e">
        <v>#NULL!</v>
      </c>
    </row>
    <row r="58" spans="1:246" s="14" customFormat="1" ht="12.75" hidden="1" outlineLevel="3" thickBot="1">
      <c r="A58" s="50" t="s">
        <v>165</v>
      </c>
      <c r="B58" s="71">
        <v>11</v>
      </c>
      <c r="C58" s="71">
        <f t="shared" si="3"/>
        <v>7</v>
      </c>
      <c r="D58" s="71">
        <v>5</v>
      </c>
      <c r="E58" s="71">
        <v>1</v>
      </c>
      <c r="F58" s="71">
        <v>2</v>
      </c>
      <c r="G58" s="99">
        <f t="shared" si="0"/>
        <v>1107512</v>
      </c>
      <c r="H58" s="51" t="s">
        <v>71</v>
      </c>
      <c r="I58" s="17" t="s">
        <v>139</v>
      </c>
      <c r="J58" s="107">
        <v>9.876842449786935</v>
      </c>
      <c r="K58" s="107">
        <v>1986.9206226410315</v>
      </c>
      <c r="L58" s="107">
        <v>19.667207690944842</v>
      </c>
      <c r="M58" s="107">
        <v>1.045517147334151</v>
      </c>
      <c r="N58" s="107">
        <v>44.13689754508737</v>
      </c>
      <c r="O58" s="107">
        <v>13.275009064860779</v>
      </c>
      <c r="P58" s="107">
        <v>8.174431041872264</v>
      </c>
      <c r="Q58" s="107">
        <v>34.413662348179564</v>
      </c>
      <c r="R58" s="107">
        <v>46.13254175284222</v>
      </c>
      <c r="S58" s="107">
        <v>48.961071071614356</v>
      </c>
      <c r="T58" s="107">
        <v>4.906387175543395</v>
      </c>
      <c r="U58" s="107">
        <v>77.25162938430707</v>
      </c>
      <c r="V58" s="107">
        <v>18.1914456055129</v>
      </c>
      <c r="W58" s="107">
        <v>25.49785079847666</v>
      </c>
      <c r="X58" s="107">
        <v>35.65063869863254</v>
      </c>
      <c r="Y58" s="107">
        <v>21.07515027305741</v>
      </c>
      <c r="Z58" s="107">
        <v>33.20795159091015</v>
      </c>
      <c r="AA58" s="107">
        <v>0.7609387602409812</v>
      </c>
      <c r="AB58" s="107">
        <v>0</v>
      </c>
      <c r="AC58" s="107">
        <v>4.699895297012074</v>
      </c>
      <c r="AD58" s="107">
        <v>5.175697831550993</v>
      </c>
      <c r="AE58" s="107">
        <v>33.30369230795684</v>
      </c>
      <c r="AF58" s="107">
        <v>4.377586262030555</v>
      </c>
      <c r="AG58" s="107">
        <v>6.9834136470550146</v>
      </c>
      <c r="AH58" s="107">
        <v>11.047102617310587</v>
      </c>
      <c r="AI58" s="107">
        <v>96.56616623245293</v>
      </c>
      <c r="AJ58" s="107">
        <v>4.5929367091449</v>
      </c>
      <c r="AK58" s="107">
        <v>33.36659596423992</v>
      </c>
      <c r="AL58" s="107">
        <v>36.800429731787</v>
      </c>
      <c r="AM58" s="107">
        <v>14.405387345631164</v>
      </c>
      <c r="AN58" s="107">
        <v>6.544579532242186</v>
      </c>
      <c r="AO58" s="107">
        <v>52.40898206489877</v>
      </c>
      <c r="AP58" s="107">
        <v>52.40898206489877</v>
      </c>
      <c r="AQ58" s="107">
        <v>52.40898206489877</v>
      </c>
      <c r="AR58" s="107">
        <v>52.40898206489877</v>
      </c>
      <c r="AS58" s="107">
        <v>0</v>
      </c>
      <c r="AT58" s="107">
        <v>47.591017935101235</v>
      </c>
      <c r="AU58" s="107">
        <v>47.591017935101235</v>
      </c>
      <c r="AV58" s="107">
        <v>11.982299492622378</v>
      </c>
      <c r="AW58" s="107">
        <v>8.048076016299902</v>
      </c>
      <c r="AX58" s="107">
        <v>16.69731743888064</v>
      </c>
      <c r="AY58" s="107">
        <v>42.54304777942899</v>
      </c>
      <c r="AZ58" s="107">
        <v>0</v>
      </c>
      <c r="BA58" s="107">
        <v>57.45695222057103</v>
      </c>
      <c r="BB58" s="107">
        <v>5.674871453605408</v>
      </c>
      <c r="BC58" s="107">
        <v>50.24910289796674</v>
      </c>
      <c r="BD58" s="107">
        <v>0.3362621515917856</v>
      </c>
      <c r="BE58" s="107">
        <v>49.41463495044147</v>
      </c>
      <c r="BF58" s="107">
        <v>33.93432329657584</v>
      </c>
      <c r="BG58" s="107">
        <v>86.4001471479792</v>
      </c>
      <c r="BH58" s="107">
        <v>11.036798862475802</v>
      </c>
      <c r="BI58" s="107">
        <v>1.4677028387226785</v>
      </c>
      <c r="BJ58" s="107">
        <v>0</v>
      </c>
      <c r="BK58" s="107">
        <v>0</v>
      </c>
      <c r="BL58" s="107">
        <v>0</v>
      </c>
      <c r="BM58" s="107">
        <v>25.007434911407458</v>
      </c>
      <c r="BN58" s="107">
        <v>6.354200860970533</v>
      </c>
      <c r="BO58" s="107">
        <v>4.365144388587634</v>
      </c>
      <c r="BP58" s="107">
        <v>13.342143178920796</v>
      </c>
      <c r="BQ58" s="107">
        <v>63.09374284411224</v>
      </c>
      <c r="BR58" s="107">
        <v>3.5548843363136897</v>
      </c>
      <c r="BS58" s="107">
        <v>0</v>
      </c>
      <c r="BT58" s="107" t="e">
        <v>#NULL!</v>
      </c>
      <c r="BU58" s="107" t="e">
        <v>#NULL!</v>
      </c>
      <c r="BV58" s="107" t="e">
        <v>#NULL!</v>
      </c>
      <c r="BW58" s="107" t="e">
        <v>#NULL!</v>
      </c>
      <c r="BX58" s="107" t="e">
        <v>#NULL!</v>
      </c>
      <c r="BY58" s="107" t="e">
        <v>#NULL!</v>
      </c>
      <c r="BZ58" s="107">
        <v>9.852134159463272</v>
      </c>
      <c r="CA58" s="107">
        <v>9.203389921082572</v>
      </c>
      <c r="CB58" s="107">
        <v>10.098573843375398</v>
      </c>
      <c r="CC58" s="107">
        <v>6.149649532548167</v>
      </c>
      <c r="CD58" s="107">
        <v>1.7137080873943362</v>
      </c>
      <c r="CE58" s="107">
        <v>1.303350710259053</v>
      </c>
      <c r="CF58" s="107">
        <v>6.230335701072838</v>
      </c>
      <c r="CG58" s="107">
        <v>18.236999915444336</v>
      </c>
      <c r="CH58" s="107">
        <v>12.344775343431472</v>
      </c>
      <c r="CI58" s="107">
        <v>4.359711294902471</v>
      </c>
      <c r="CJ58" s="107">
        <v>17.317286844912385</v>
      </c>
      <c r="CK58" s="107">
        <v>21.828779246741828</v>
      </c>
      <c r="CL58" s="107">
        <v>79.96379233944008</v>
      </c>
      <c r="CM58" s="107">
        <v>1.3289078794165439</v>
      </c>
      <c r="CN58" s="107">
        <v>16.9875354247339</v>
      </c>
      <c r="CO58" s="107">
        <v>1.7197643564095102</v>
      </c>
      <c r="CP58" s="107">
        <v>0</v>
      </c>
      <c r="CQ58" s="107">
        <v>15.988530134304792</v>
      </c>
      <c r="CR58" s="107">
        <v>45.02593534226551</v>
      </c>
      <c r="CS58" s="107">
        <v>14.802646357546328</v>
      </c>
      <c r="CT58" s="107">
        <v>18.324688219244837</v>
      </c>
      <c r="CU58" s="107">
        <v>5.85819994663855</v>
      </c>
      <c r="CV58" s="107">
        <v>14.518702603980364</v>
      </c>
      <c r="CW58" s="107">
        <v>0.28394375356596535</v>
      </c>
      <c r="CX58" s="107">
        <v>85.19735364245368</v>
      </c>
      <c r="CY58" s="107">
        <v>50.007379058772635</v>
      </c>
      <c r="CZ58" s="107">
        <v>2.0888479468297114</v>
      </c>
      <c r="DA58" s="107">
        <v>15.066885061125111</v>
      </c>
      <c r="DB58" s="107">
        <v>32.83688793327255</v>
      </c>
      <c r="DC58" s="107">
        <v>11.289063060838606</v>
      </c>
      <c r="DD58" s="107">
        <v>98.92084618519206</v>
      </c>
      <c r="DE58" s="107">
        <v>38.15499706571606</v>
      </c>
      <c r="DF58" s="107">
        <v>90.54152827518803</v>
      </c>
      <c r="DG58" s="107">
        <v>0.5395769074039827</v>
      </c>
      <c r="DH58" s="107">
        <v>78.17843527673459</v>
      </c>
      <c r="DI58" s="107">
        <v>0</v>
      </c>
      <c r="DJ58" s="107">
        <v>21.82156472326543</v>
      </c>
      <c r="DK58" s="107">
        <v>32.55123496466072</v>
      </c>
      <c r="DL58" s="107">
        <v>10.919055325912009</v>
      </c>
      <c r="DM58" s="107">
        <v>65.8713997185457</v>
      </c>
      <c r="DN58" s="107">
        <v>34.128600281454325</v>
      </c>
      <c r="DO58" s="107">
        <v>33.52481664741535</v>
      </c>
      <c r="DP58" s="107">
        <v>62.927108073268826</v>
      </c>
      <c r="DQ58" s="107">
        <v>65.11340459787934</v>
      </c>
      <c r="DR58" s="107">
        <v>34.88659540212067</v>
      </c>
      <c r="DS58" s="107">
        <v>7.1675713816052085</v>
      </c>
      <c r="DT58" s="107">
        <v>98.18908017423495</v>
      </c>
      <c r="DU58" s="107">
        <v>0.9054599128825191</v>
      </c>
      <c r="DV58" s="107">
        <v>0.9054599128825191</v>
      </c>
      <c r="DW58" s="107">
        <v>0</v>
      </c>
      <c r="DX58" s="107">
        <v>0</v>
      </c>
      <c r="DY58" s="107">
        <v>4.399195732026089</v>
      </c>
      <c r="DZ58" s="107">
        <v>44.30434002310172</v>
      </c>
      <c r="EA58" s="107">
        <v>51.296464244872176</v>
      </c>
      <c r="EB58" s="107">
        <v>0</v>
      </c>
      <c r="EC58" s="107">
        <v>45.15418405109265</v>
      </c>
      <c r="ED58" s="107">
        <v>0</v>
      </c>
      <c r="EE58" s="107">
        <v>54.845815948907344</v>
      </c>
      <c r="EF58" s="107">
        <v>13.399945887898623</v>
      </c>
      <c r="EG58" s="107">
        <v>27.91604061676339</v>
      </c>
      <c r="EH58" s="107">
        <v>50.681866678956915</v>
      </c>
      <c r="EI58" s="107">
        <v>49.77271110701437</v>
      </c>
      <c r="EJ58" s="107">
        <v>24.17598450848833</v>
      </c>
      <c r="EK58" s="107">
        <v>25.59672659852604</v>
      </c>
      <c r="EL58" s="107">
        <v>55.73354385067674</v>
      </c>
      <c r="EM58" s="107">
        <v>52.31986123755198</v>
      </c>
      <c r="EN58" s="107">
        <v>26.374705005222996</v>
      </c>
      <c r="EO58" s="107">
        <v>50.20433997699654</v>
      </c>
      <c r="EP58" s="107">
        <v>43.44909624133716</v>
      </c>
      <c r="EQ58" s="107">
        <v>7.175210520861184</v>
      </c>
      <c r="ER58" s="107">
        <v>3.867089362262459</v>
      </c>
      <c r="ES58" s="107">
        <v>32.54279641028089</v>
      </c>
      <c r="ET58" s="107">
        <v>35.482257146686024</v>
      </c>
      <c r="EU58" s="107">
        <v>0</v>
      </c>
      <c r="EV58" s="107">
        <v>58.07097141325591</v>
      </c>
      <c r="EW58" s="107">
        <v>0.44025231734734643</v>
      </c>
      <c r="EX58" s="107">
        <v>0.37481046911354016</v>
      </c>
      <c r="EY58" s="107">
        <v>3.5579948046744194</v>
      </c>
      <c r="EZ58" s="107">
        <v>0.0640236456992884</v>
      </c>
      <c r="FA58" s="107">
        <v>71.62154107657425</v>
      </c>
      <c r="FB58" s="107">
        <v>28.37845892342576</v>
      </c>
      <c r="FC58" s="107">
        <v>0</v>
      </c>
      <c r="FD58" s="107">
        <v>0</v>
      </c>
      <c r="FE58" s="107">
        <v>71.62664122101596</v>
      </c>
      <c r="FF58" s="107">
        <v>68.69163826570457</v>
      </c>
      <c r="FG58" s="107">
        <v>58.283079839560656</v>
      </c>
      <c r="FH58" s="107">
        <v>16.86256944189556</v>
      </c>
      <c r="FI58" s="107">
        <v>31.451060151927663</v>
      </c>
      <c r="FJ58" s="107">
        <v>37.792877723192966</v>
      </c>
      <c r="FK58" s="107">
        <v>30.867855532538872</v>
      </c>
      <c r="FL58" s="107">
        <v>31.454702399110317</v>
      </c>
      <c r="FM58" s="107">
        <v>37.17450975943888</v>
      </c>
      <c r="FN58" s="107">
        <v>30.939182684214483</v>
      </c>
      <c r="FO58" s="107">
        <v>60.17355460288313</v>
      </c>
      <c r="FP58" s="107">
        <v>7.489107812636168</v>
      </c>
      <c r="FQ58" s="107">
        <v>9.532856525636165</v>
      </c>
      <c r="FR58" s="107">
        <v>9.909085197284224</v>
      </c>
      <c r="FS58" s="107">
        <v>31.792556684643145</v>
      </c>
      <c r="FT58" s="107">
        <v>6.733540000979321</v>
      </c>
      <c r="FU58" s="107">
        <v>31.36163577237799</v>
      </c>
      <c r="FV58" s="107">
        <v>15.35275203109418</v>
      </c>
      <c r="FW58" s="107">
        <v>58.22669533311734</v>
      </c>
      <c r="FX58" s="107">
        <v>26.420552635788454</v>
      </c>
      <c r="FY58" s="107">
        <v>40.04506846386777</v>
      </c>
      <c r="FZ58" s="107">
        <v>64.81248924986592</v>
      </c>
      <c r="GA58" s="107">
        <v>52.026419172402605</v>
      </c>
      <c r="GB58" s="107">
        <v>60.82782696715256</v>
      </c>
      <c r="GC58" s="107">
        <v>73.3494735969488</v>
      </c>
      <c r="GD58" s="107">
        <v>35.596565158512725</v>
      </c>
      <c r="GE58" s="107">
        <v>23.807894187462104</v>
      </c>
      <c r="GF58" s="107">
        <v>25.231894195465078</v>
      </c>
      <c r="GG58" s="107">
        <v>50.00268390020843</v>
      </c>
      <c r="GH58" s="107">
        <v>25.001341950104216</v>
      </c>
      <c r="GI58" s="107">
        <v>35.596565158512725</v>
      </c>
      <c r="GJ58" s="107">
        <v>55.36051875769218</v>
      </c>
      <c r="GK58" s="107">
        <v>0</v>
      </c>
      <c r="GL58" s="107">
        <v>66.08750314650631</v>
      </c>
      <c r="GM58" s="107">
        <v>0</v>
      </c>
      <c r="GN58" s="107">
        <v>62.596642455891924</v>
      </c>
      <c r="GO58" s="107">
        <v>0</v>
      </c>
      <c r="GP58" s="107">
        <v>42.21186471840377</v>
      </c>
      <c r="GQ58" s="107">
        <v>0.3793391400087881</v>
      </c>
      <c r="GR58" s="107">
        <v>48.69411287077288</v>
      </c>
      <c r="GS58" s="107">
        <v>3.429947513275843</v>
      </c>
      <c r="GT58" s="107">
        <v>59.36018408224845</v>
      </c>
      <c r="GU58" s="107">
        <v>0.31531549430949973</v>
      </c>
      <c r="GV58" s="107">
        <v>59.10578176527751</v>
      </c>
      <c r="GW58" s="107">
        <v>0</v>
      </c>
      <c r="GX58" s="107">
        <v>47.74505591948365</v>
      </c>
      <c r="GY58" s="107">
        <v>54.12628367895957</v>
      </c>
      <c r="GZ58" s="107">
        <v>45.87371632104044</v>
      </c>
      <c r="HA58" s="107">
        <v>0</v>
      </c>
      <c r="HB58" s="107">
        <v>54.28963545172583</v>
      </c>
      <c r="HC58" s="107">
        <v>40.895910500548666</v>
      </c>
      <c r="HD58" s="107">
        <v>29.497516123032938</v>
      </c>
      <c r="HE58" s="107">
        <v>38.724114496150094</v>
      </c>
      <c r="HF58" s="107">
        <v>37.83144205130418</v>
      </c>
      <c r="HG58" s="107">
        <v>31.868748140493658</v>
      </c>
      <c r="HH58" s="107">
        <v>46.51920639801357</v>
      </c>
      <c r="HI58" s="107">
        <v>26.987159978708164</v>
      </c>
      <c r="HJ58" s="107">
        <v>45.136118066098454</v>
      </c>
      <c r="HK58" s="107">
        <v>33.722118182222005</v>
      </c>
      <c r="HL58" s="107">
        <v>34.02979453727553</v>
      </c>
      <c r="HM58" s="107">
        <v>21.449440106733043</v>
      </c>
      <c r="HN58" s="107">
        <v>44.19328205153069</v>
      </c>
      <c r="HO58" s="107">
        <v>34.78678055146689</v>
      </c>
      <c r="HP58" s="107">
        <v>20.629848649376907</v>
      </c>
      <c r="HQ58" s="107">
        <v>29.56295797126674</v>
      </c>
      <c r="HR58" s="107">
        <v>38.84594085082721</v>
      </c>
      <c r="HS58" s="107">
        <v>16.94860928749085</v>
      </c>
      <c r="HT58" s="107">
        <v>31.180314442896833</v>
      </c>
      <c r="HU58" s="107">
        <v>22.792131289380286</v>
      </c>
      <c r="HV58" s="107">
        <v>18.714147227775488</v>
      </c>
      <c r="HW58" s="107">
        <v>57.62148156691215</v>
      </c>
      <c r="HX58" s="107" t="e">
        <v>#NULL!</v>
      </c>
      <c r="HY58" s="107" t="e">
        <v>#NULL!</v>
      </c>
      <c r="HZ58" s="107" t="e">
        <v>#NULL!</v>
      </c>
      <c r="IA58" s="107" t="e">
        <v>#NULL!</v>
      </c>
      <c r="IB58" s="107" t="e">
        <v>#NULL!</v>
      </c>
      <c r="IC58" s="107" t="e">
        <v>#NULL!</v>
      </c>
      <c r="ID58" s="107" t="e">
        <v>#NULL!</v>
      </c>
      <c r="IE58" s="107" t="e">
        <v>#NULL!</v>
      </c>
      <c r="IF58" s="107" t="e">
        <v>#NULL!</v>
      </c>
      <c r="IG58" s="107" t="e">
        <v>#NULL!</v>
      </c>
      <c r="IH58" s="107" t="e">
        <v>#NULL!</v>
      </c>
      <c r="II58" s="107" t="e">
        <v>#NULL!</v>
      </c>
      <c r="IJ58" s="107" t="e">
        <v>#NULL!</v>
      </c>
      <c r="IK58" s="107" t="e">
        <v>#NULL!</v>
      </c>
      <c r="IL58" s="107" t="e">
        <v>#NULL!</v>
      </c>
    </row>
    <row r="59" spans="1:246" s="14" customFormat="1" ht="12.75" hidden="1" outlineLevel="3" thickBot="1">
      <c r="A59" s="50" t="s">
        <v>166</v>
      </c>
      <c r="B59" s="71">
        <v>12</v>
      </c>
      <c r="C59" s="71">
        <f t="shared" si="3"/>
        <v>7</v>
      </c>
      <c r="D59" s="71">
        <v>5</v>
      </c>
      <c r="E59" s="71">
        <v>1</v>
      </c>
      <c r="F59" s="71">
        <v>2</v>
      </c>
      <c r="G59" s="99">
        <f t="shared" si="0"/>
        <v>1207512</v>
      </c>
      <c r="H59" s="51" t="s">
        <v>71</v>
      </c>
      <c r="I59" s="17" t="s">
        <v>139</v>
      </c>
      <c r="J59" s="107">
        <v>21.736144340534167</v>
      </c>
      <c r="K59" s="107">
        <v>1997.3904924904439</v>
      </c>
      <c r="L59" s="107">
        <v>35.18849347149774</v>
      </c>
      <c r="M59" s="107">
        <v>1.5257905956663493</v>
      </c>
      <c r="N59" s="107">
        <v>18.402935293648984</v>
      </c>
      <c r="O59" s="107">
        <v>21.690350716384668</v>
      </c>
      <c r="P59" s="107">
        <v>13.834115282016214</v>
      </c>
      <c r="Q59" s="107">
        <v>46.07259870795017</v>
      </c>
      <c r="R59" s="107">
        <v>35.05106762157895</v>
      </c>
      <c r="S59" s="107">
        <v>62.83552302576351</v>
      </c>
      <c r="T59" s="107">
        <v>2.113409352657577</v>
      </c>
      <c r="U59" s="107">
        <v>94.76637217813084</v>
      </c>
      <c r="V59" s="107">
        <v>55.72269571551721</v>
      </c>
      <c r="W59" s="107">
        <v>66.76762050766902</v>
      </c>
      <c r="X59" s="107">
        <v>8.016747627694327</v>
      </c>
      <c r="Y59" s="107">
        <v>9.439474510467937</v>
      </c>
      <c r="Z59" s="107">
        <v>46.59222243265567</v>
      </c>
      <c r="AA59" s="107">
        <v>29.51566282712491</v>
      </c>
      <c r="AB59" s="107">
        <v>1.8045210764570072</v>
      </c>
      <c r="AC59" s="107">
        <v>5.003437723282672</v>
      </c>
      <c r="AD59" s="107">
        <v>1.825798604691455</v>
      </c>
      <c r="AE59" s="107">
        <v>55.7922027948172</v>
      </c>
      <c r="AF59" s="107">
        <v>15.161737396501149</v>
      </c>
      <c r="AG59" s="107">
        <v>7.593495929016893</v>
      </c>
      <c r="AH59" s="107">
        <v>12.827123750886058</v>
      </c>
      <c r="AI59" s="107">
        <v>49.142971249275</v>
      </c>
      <c r="AJ59" s="107">
        <v>36.76602329714196</v>
      </c>
      <c r="AK59" s="107">
        <v>12.573831228720184</v>
      </c>
      <c r="AL59" s="107">
        <v>50.85702875072501</v>
      </c>
      <c r="AM59" s="107">
        <v>24.530823878954436</v>
      </c>
      <c r="AN59" s="107">
        <v>2.850009607034615</v>
      </c>
      <c r="AO59" s="107">
        <v>26.145552615937337</v>
      </c>
      <c r="AP59" s="107">
        <v>29.829290265091657</v>
      </c>
      <c r="AQ59" s="107">
        <v>33.51302791424598</v>
      </c>
      <c r="AR59" s="107">
        <v>7.367475298308644</v>
      </c>
      <c r="AS59" s="107">
        <v>26.145552615937337</v>
      </c>
      <c r="AT59" s="107">
        <v>29.829290265091657</v>
      </c>
      <c r="AU59" s="107">
        <v>3.683737649154322</v>
      </c>
      <c r="AV59" s="107">
        <v>12.13389025873834</v>
      </c>
      <c r="AW59" s="107">
        <v>14.681038342765921</v>
      </c>
      <c r="AX59" s="107">
        <v>20.57205044140646</v>
      </c>
      <c r="AY59" s="107">
        <v>44.025508333330656</v>
      </c>
      <c r="AZ59" s="107">
        <v>0</v>
      </c>
      <c r="BA59" s="107">
        <v>55.97449166666936</v>
      </c>
      <c r="BB59" s="107">
        <v>7.996806501401329</v>
      </c>
      <c r="BC59" s="107">
        <v>37.08557618358798</v>
      </c>
      <c r="BD59" s="107">
        <v>4.186007513885594</v>
      </c>
      <c r="BE59" s="107">
        <v>58.728416302526455</v>
      </c>
      <c r="BF59" s="107">
        <v>60.92270019363323</v>
      </c>
      <c r="BG59" s="107">
        <v>96.68851765489583</v>
      </c>
      <c r="BH59" s="107">
        <v>0.504374659184367</v>
      </c>
      <c r="BI59" s="107">
        <v>0</v>
      </c>
      <c r="BJ59" s="107">
        <v>0</v>
      </c>
      <c r="BK59" s="107">
        <v>2.475061036763152</v>
      </c>
      <c r="BL59" s="107">
        <v>0</v>
      </c>
      <c r="BM59" s="107">
        <v>44.69723447430066</v>
      </c>
      <c r="BN59" s="107">
        <v>6.165354329346462</v>
      </c>
      <c r="BO59" s="107">
        <v>16.327187765462966</v>
      </c>
      <c r="BP59" s="107">
        <v>4.2993406297770775</v>
      </c>
      <c r="BQ59" s="107">
        <v>74.05007877577692</v>
      </c>
      <c r="BR59" s="107">
        <v>6.523494013879199</v>
      </c>
      <c r="BS59" s="107">
        <v>1.6128608919354948</v>
      </c>
      <c r="BT59" s="107">
        <v>100</v>
      </c>
      <c r="BU59" s="107">
        <v>0</v>
      </c>
      <c r="BV59" s="107">
        <v>0</v>
      </c>
      <c r="BW59" s="107">
        <v>0</v>
      </c>
      <c r="BX59" s="107">
        <v>6.509357218827532</v>
      </c>
      <c r="BY59" s="107">
        <v>0</v>
      </c>
      <c r="BZ59" s="107">
        <v>27.49797261620097</v>
      </c>
      <c r="CA59" s="107">
        <v>9.421010160655026</v>
      </c>
      <c r="CB59" s="107">
        <v>25.87635793156465</v>
      </c>
      <c r="CC59" s="107">
        <v>19.743769282555057</v>
      </c>
      <c r="CD59" s="107">
        <v>13.962449987166368</v>
      </c>
      <c r="CE59" s="107">
        <v>19.468529478743005</v>
      </c>
      <c r="CF59" s="107">
        <v>24.650360342451982</v>
      </c>
      <c r="CG59" s="107">
        <v>24.61523339816105</v>
      </c>
      <c r="CH59" s="107">
        <v>32.651706405453695</v>
      </c>
      <c r="CI59" s="107">
        <v>24.872313320223178</v>
      </c>
      <c r="CJ59" s="107">
        <v>28.238578309925533</v>
      </c>
      <c r="CK59" s="107">
        <v>51.82795597265511</v>
      </c>
      <c r="CL59" s="107">
        <v>35.04274894391227</v>
      </c>
      <c r="CM59" s="107">
        <v>25.32873791909917</v>
      </c>
      <c r="CN59" s="107">
        <v>15.890905780054338</v>
      </c>
      <c r="CO59" s="107">
        <v>10.871610307168636</v>
      </c>
      <c r="CP59" s="107">
        <v>12.86599704976561</v>
      </c>
      <c r="CQ59" s="107">
        <v>8.725568691024206</v>
      </c>
      <c r="CR59" s="107">
        <v>49.00598230471562</v>
      </c>
      <c r="CS59" s="107">
        <v>3.3035946825565787</v>
      </c>
      <c r="CT59" s="107">
        <v>7.494703874437551</v>
      </c>
      <c r="CU59" s="107">
        <v>31.47015044726604</v>
      </c>
      <c r="CV59" s="107">
        <v>28.015222259292837</v>
      </c>
      <c r="CW59" s="107">
        <v>58.128876507713585</v>
      </c>
      <c r="CX59" s="107">
        <v>13.855901232993583</v>
      </c>
      <c r="CY59" s="107">
        <v>34.67060993049789</v>
      </c>
      <c r="CZ59" s="107">
        <v>3.6644360114692365</v>
      </c>
      <c r="DA59" s="107">
        <v>7.286167345381476</v>
      </c>
      <c r="DB59" s="107">
        <v>54.37878671265141</v>
      </c>
      <c r="DC59" s="107">
        <v>11.152102935887985</v>
      </c>
      <c r="DD59" s="107">
        <v>55.7402974860246</v>
      </c>
      <c r="DE59" s="107">
        <v>50</v>
      </c>
      <c r="DF59" s="107">
        <v>71.14409871266349</v>
      </c>
      <c r="DG59" s="107">
        <v>14.462392440310369</v>
      </c>
      <c r="DH59" s="107">
        <v>38.645183290116755</v>
      </c>
      <c r="DI59" s="107">
        <v>0</v>
      </c>
      <c r="DJ59" s="107">
        <v>61.35481670988325</v>
      </c>
      <c r="DK59" s="107">
        <v>44.33688623592228</v>
      </c>
      <c r="DL59" s="107">
        <v>1.0524294228340554</v>
      </c>
      <c r="DM59" s="107">
        <v>9.97566911576201</v>
      </c>
      <c r="DN59" s="107">
        <v>90.02433088423798</v>
      </c>
      <c r="DO59" s="107">
        <v>9.97566911576201</v>
      </c>
      <c r="DP59" s="107">
        <v>90.02433088423798</v>
      </c>
      <c r="DQ59" s="107">
        <v>9.97566911576201</v>
      </c>
      <c r="DR59" s="107">
        <v>90.02433088423798</v>
      </c>
      <c r="DS59" s="107">
        <v>11.889571728025492</v>
      </c>
      <c r="DT59" s="107">
        <v>19.617127551494793</v>
      </c>
      <c r="DU59" s="107">
        <v>21.378485785130852</v>
      </c>
      <c r="DV59" s="107">
        <v>39.38725911187955</v>
      </c>
      <c r="DW59" s="107">
        <v>19.617127551494793</v>
      </c>
      <c r="DX59" s="107">
        <v>0</v>
      </c>
      <c r="DY59" s="107">
        <v>13.530303813430827</v>
      </c>
      <c r="DZ59" s="107">
        <v>79.7833841422217</v>
      </c>
      <c r="EA59" s="107">
        <v>6.686312044347465</v>
      </c>
      <c r="EB59" s="107">
        <v>15.345488157004196</v>
      </c>
      <c r="EC59" s="107">
        <v>0</v>
      </c>
      <c r="ED59" s="107">
        <v>0</v>
      </c>
      <c r="EE59" s="107">
        <v>84.6545118429958</v>
      </c>
      <c r="EF59" s="107">
        <v>5.356187191071653</v>
      </c>
      <c r="EG59" s="107">
        <v>71.84799632189565</v>
      </c>
      <c r="EH59" s="107">
        <v>86.08803735223047</v>
      </c>
      <c r="EI59" s="107">
        <v>42.06396632587387</v>
      </c>
      <c r="EJ59" s="107">
        <v>44.0240710263566</v>
      </c>
      <c r="EK59" s="107">
        <v>42.06396632587387</v>
      </c>
      <c r="EL59" s="107">
        <v>37.8195825060253</v>
      </c>
      <c r="EM59" s="107">
        <v>31.15047181593064</v>
      </c>
      <c r="EN59" s="107">
        <v>13.47607305384643</v>
      </c>
      <c r="EO59" s="107">
        <v>25.10684137718786</v>
      </c>
      <c r="EP59" s="107">
        <v>30.326876821978356</v>
      </c>
      <c r="EQ59" s="107">
        <v>3.9631905760084973</v>
      </c>
      <c r="ER59" s="107">
        <v>2.455316560971852</v>
      </c>
      <c r="ES59" s="107">
        <v>18.80178979727435</v>
      </c>
      <c r="ET59" s="107">
        <v>38.04697215835862</v>
      </c>
      <c r="EU59" s="107">
        <v>0</v>
      </c>
      <c r="EV59" s="107">
        <v>56.84876195563297</v>
      </c>
      <c r="EW59" s="107">
        <v>0.9474425459352062</v>
      </c>
      <c r="EX59" s="107">
        <v>6.085621913980246</v>
      </c>
      <c r="EY59" s="107">
        <v>7.033064459915451</v>
      </c>
      <c r="EZ59" s="107">
        <v>7.99622304430857</v>
      </c>
      <c r="FA59" s="107">
        <v>0</v>
      </c>
      <c r="FB59" s="107">
        <v>100</v>
      </c>
      <c r="FC59" s="107">
        <v>0</v>
      </c>
      <c r="FD59" s="107">
        <v>0</v>
      </c>
      <c r="FE59" s="107">
        <v>37.12271941451016</v>
      </c>
      <c r="FF59" s="107">
        <v>27.062608024524028</v>
      </c>
      <c r="FG59" s="107">
        <v>33.76313936143929</v>
      </c>
      <c r="FH59" s="107">
        <v>12.125972883249359</v>
      </c>
      <c r="FI59" s="107">
        <v>10.73274036300482</v>
      </c>
      <c r="FJ59" s="107">
        <v>13.653605326309313</v>
      </c>
      <c r="FK59" s="107">
        <v>15.123259904765513</v>
      </c>
      <c r="FL59" s="107">
        <v>4.8549303818422</v>
      </c>
      <c r="FM59" s="107">
        <v>13.61326332265129</v>
      </c>
      <c r="FN59" s="107">
        <v>10.973763713518444</v>
      </c>
      <c r="FO59" s="107">
        <v>40.854746813648916</v>
      </c>
      <c r="FP59" s="107">
        <v>15.951123488626674</v>
      </c>
      <c r="FQ59" s="107">
        <v>9.741533828521193</v>
      </c>
      <c r="FR59" s="107">
        <v>20.940080649013836</v>
      </c>
      <c r="FS59" s="107">
        <v>32.05703860029455</v>
      </c>
      <c r="FT59" s="107">
        <v>6.577619867712863</v>
      </c>
      <c r="FU59" s="107">
        <v>51.92711733417069</v>
      </c>
      <c r="FV59" s="107">
        <v>38.32580679364048</v>
      </c>
      <c r="FW59" s="107">
        <v>41.57026195955609</v>
      </c>
      <c r="FX59" s="107">
        <v>20.103931246803462</v>
      </c>
      <c r="FY59" s="107">
        <v>43.50630236501905</v>
      </c>
      <c r="FZ59" s="107">
        <v>44.86653191281099</v>
      </c>
      <c r="GA59" s="107">
        <v>34.7715333829712</v>
      </c>
      <c r="GB59" s="107">
        <v>54.966058614935044</v>
      </c>
      <c r="GC59" s="107">
        <v>50.34994522363081</v>
      </c>
      <c r="GD59" s="107">
        <v>33.24541328854366</v>
      </c>
      <c r="GE59" s="107">
        <v>41.556766610679574</v>
      </c>
      <c r="GF59" s="107">
        <v>35.95729026663474</v>
      </c>
      <c r="GG59" s="107">
        <v>0</v>
      </c>
      <c r="GH59" s="107">
        <v>4.685931459530992</v>
      </c>
      <c r="GI59" s="107">
        <v>1.1150258436378877</v>
      </c>
      <c r="GJ59" s="107">
        <v>54.36706995668453</v>
      </c>
      <c r="GK59" s="107">
        <v>0</v>
      </c>
      <c r="GL59" s="107">
        <v>63.820305992964556</v>
      </c>
      <c r="GM59" s="107">
        <v>0.7451507613665042</v>
      </c>
      <c r="GN59" s="107">
        <v>56.10389859474527</v>
      </c>
      <c r="GO59" s="107">
        <v>0</v>
      </c>
      <c r="GP59" s="107">
        <v>35.961686184008855</v>
      </c>
      <c r="GQ59" s="107">
        <v>2.640035853236917</v>
      </c>
      <c r="GR59" s="107">
        <v>33.78071185374292</v>
      </c>
      <c r="GS59" s="107">
        <v>3.4027591069070575</v>
      </c>
      <c r="GT59" s="107">
        <v>54.234620064407416</v>
      </c>
      <c r="GU59" s="107">
        <v>3.5077459838059073</v>
      </c>
      <c r="GV59" s="107">
        <v>55.35106586414977</v>
      </c>
      <c r="GW59" s="107">
        <v>2.455316560971852</v>
      </c>
      <c r="GX59" s="107">
        <v>49.41325778090466</v>
      </c>
      <c r="GY59" s="107">
        <v>49.6762042498331</v>
      </c>
      <c r="GZ59" s="107">
        <v>45.11157916654989</v>
      </c>
      <c r="HA59" s="107">
        <v>5.212216583617037</v>
      </c>
      <c r="HB59" s="107">
        <v>28.84447217026667</v>
      </c>
      <c r="HC59" s="107">
        <v>28.764739754900457</v>
      </c>
      <c r="HD59" s="107">
        <v>29.618494323934208</v>
      </c>
      <c r="HE59" s="107">
        <v>29.37964917783548</v>
      </c>
      <c r="HF59" s="107">
        <v>29.177357393266778</v>
      </c>
      <c r="HG59" s="107">
        <v>29.648165923927355</v>
      </c>
      <c r="HH59" s="107">
        <v>43.47906662842792</v>
      </c>
      <c r="HI59" s="107">
        <v>32.487228730964496</v>
      </c>
      <c r="HJ59" s="107">
        <v>23.76483579451582</v>
      </c>
      <c r="HK59" s="107">
        <v>29.33320529323081</v>
      </c>
      <c r="HL59" s="107">
        <v>23.406696109983084</v>
      </c>
      <c r="HM59" s="107">
        <v>31.568657577330328</v>
      </c>
      <c r="HN59" s="107">
        <v>28.693041408763158</v>
      </c>
      <c r="HO59" s="107">
        <v>34.42855770743957</v>
      </c>
      <c r="HP59" s="107">
        <v>24.082004979058013</v>
      </c>
      <c r="HQ59" s="107">
        <v>29.65619999315627</v>
      </c>
      <c r="HR59" s="107">
        <v>35.103866576514505</v>
      </c>
      <c r="HS59" s="107">
        <v>25.895301201716478</v>
      </c>
      <c r="HT59" s="107">
        <v>30.10361051612995</v>
      </c>
      <c r="HU59" s="107">
        <v>57.39008201686274</v>
      </c>
      <c r="HV59" s="107">
        <v>29.34088726245981</v>
      </c>
      <c r="HW59" s="107">
        <v>66.50084871260167</v>
      </c>
      <c r="HX59" s="107" t="e">
        <v>#NULL!</v>
      </c>
      <c r="HY59" s="107" t="e">
        <v>#NULL!</v>
      </c>
      <c r="HZ59" s="107" t="e">
        <v>#NULL!</v>
      </c>
      <c r="IA59" s="107" t="e">
        <v>#NULL!</v>
      </c>
      <c r="IB59" s="107" t="e">
        <v>#NULL!</v>
      </c>
      <c r="IC59" s="107" t="e">
        <v>#NULL!</v>
      </c>
      <c r="ID59" s="107" t="e">
        <v>#NULL!</v>
      </c>
      <c r="IE59" s="107" t="e">
        <v>#NULL!</v>
      </c>
      <c r="IF59" s="107" t="e">
        <v>#NULL!</v>
      </c>
      <c r="IG59" s="107" t="e">
        <v>#NULL!</v>
      </c>
      <c r="IH59" s="107" t="e">
        <v>#NULL!</v>
      </c>
      <c r="II59" s="107" t="e">
        <v>#NULL!</v>
      </c>
      <c r="IJ59" s="107" t="e">
        <v>#NULL!</v>
      </c>
      <c r="IK59" s="107" t="e">
        <v>#NULL!</v>
      </c>
      <c r="IL59" s="107" t="e">
        <v>#NULL!</v>
      </c>
    </row>
    <row r="60" spans="1:246" s="15" customFormat="1" ht="12.75" hidden="1" outlineLevel="3" thickBot="1">
      <c r="A60" s="50" t="s">
        <v>167</v>
      </c>
      <c r="B60" s="71">
        <v>13</v>
      </c>
      <c r="C60" s="71">
        <f t="shared" si="3"/>
        <v>7</v>
      </c>
      <c r="D60" s="71">
        <v>5</v>
      </c>
      <c r="E60" s="71">
        <v>1</v>
      </c>
      <c r="F60" s="71">
        <v>2</v>
      </c>
      <c r="G60" s="100">
        <f t="shared" si="0"/>
        <v>1307512</v>
      </c>
      <c r="H60" s="51" t="s">
        <v>71</v>
      </c>
      <c r="I60" s="17" t="s">
        <v>139</v>
      </c>
      <c r="J60" s="107">
        <v>27.884611056341733</v>
      </c>
      <c r="K60" s="107">
        <v>1998.2542929714568</v>
      </c>
      <c r="L60" s="107">
        <v>37.6858162390323</v>
      </c>
      <c r="M60" s="107">
        <v>1.3855932873227084</v>
      </c>
      <c r="N60" s="107">
        <v>15.145105003738438</v>
      </c>
      <c r="O60" s="107">
        <v>28.829335835945937</v>
      </c>
      <c r="P60" s="107">
        <v>5.178402167763008</v>
      </c>
      <c r="Q60" s="107">
        <v>50.847156992552655</v>
      </c>
      <c r="R60" s="107">
        <v>61.12507050869179</v>
      </c>
      <c r="S60" s="107">
        <v>34.37870120874934</v>
      </c>
      <c r="T60" s="107">
        <v>4.496228282558894</v>
      </c>
      <c r="U60" s="107">
        <v>97.55359877410126</v>
      </c>
      <c r="V60" s="107">
        <v>45.98034707803262</v>
      </c>
      <c r="W60" s="107">
        <v>76.73372175563875</v>
      </c>
      <c r="X60" s="107">
        <v>11.319871512689785</v>
      </c>
      <c r="Y60" s="107">
        <v>6.380831186760197</v>
      </c>
      <c r="Z60" s="107">
        <v>47.534834700769814</v>
      </c>
      <c r="AA60" s="107">
        <v>27.618247648223573</v>
      </c>
      <c r="AB60" s="107">
        <v>0.35986952645178605</v>
      </c>
      <c r="AC60" s="107">
        <v>9.049416285773377</v>
      </c>
      <c r="AD60" s="107">
        <v>2.206620223750093</v>
      </c>
      <c r="AE60" s="107">
        <v>37.522187461032885</v>
      </c>
      <c r="AF60" s="107">
        <v>17.45251578572581</v>
      </c>
      <c r="AG60" s="107">
        <v>6.330923007052741</v>
      </c>
      <c r="AH60" s="107">
        <v>14.10160692181731</v>
      </c>
      <c r="AI60" s="107">
        <v>37.75289952174599</v>
      </c>
      <c r="AJ60" s="107">
        <v>15.273300555311028</v>
      </c>
      <c r="AK60" s="107">
        <v>28.89381575055432</v>
      </c>
      <c r="AL60" s="107">
        <v>6.787665793793816</v>
      </c>
      <c r="AM60" s="107">
        <v>29.83130493959317</v>
      </c>
      <c r="AN60" s="107">
        <v>3.9792484531453733</v>
      </c>
      <c r="AO60" s="107">
        <v>30.084275201879706</v>
      </c>
      <c r="AP60" s="107">
        <v>43.29505403434035</v>
      </c>
      <c r="AQ60" s="107">
        <v>43.29505403434035</v>
      </c>
      <c r="AR60" s="107">
        <v>43.29505403434035</v>
      </c>
      <c r="AS60" s="107">
        <v>60.16855040375941</v>
      </c>
      <c r="AT60" s="107">
        <v>21.647527017170177</v>
      </c>
      <c r="AU60" s="107">
        <v>21.647527017170177</v>
      </c>
      <c r="AV60" s="107">
        <v>8.156907848620959</v>
      </c>
      <c r="AW60" s="107">
        <v>23.877648268049388</v>
      </c>
      <c r="AX60" s="107">
        <v>2.8252191515693506</v>
      </c>
      <c r="AY60" s="107">
        <v>33.86118744648555</v>
      </c>
      <c r="AZ60" s="107">
        <v>0</v>
      </c>
      <c r="BA60" s="107">
        <v>66.13881255351447</v>
      </c>
      <c r="BB60" s="107">
        <v>5.917378311549196</v>
      </c>
      <c r="BC60" s="107">
        <v>23.04612677373337</v>
      </c>
      <c r="BD60" s="107">
        <v>8.93003114482078</v>
      </c>
      <c r="BE60" s="107">
        <v>68.02384208144588</v>
      </c>
      <c r="BF60" s="107">
        <v>44.00954581211712</v>
      </c>
      <c r="BG60" s="107">
        <v>89.98151819930135</v>
      </c>
      <c r="BH60" s="107">
        <v>0.9792490069940756</v>
      </c>
      <c r="BI60" s="107">
        <v>0</v>
      </c>
      <c r="BJ60" s="107">
        <v>0</v>
      </c>
      <c r="BK60" s="107">
        <v>7.513567552490508</v>
      </c>
      <c r="BL60" s="107">
        <v>0</v>
      </c>
      <c r="BM60" s="107">
        <v>14.66987819147068</v>
      </c>
      <c r="BN60" s="107">
        <v>9.163548166807885</v>
      </c>
      <c r="BO60" s="107">
        <v>26.031946273067636</v>
      </c>
      <c r="BP60" s="107">
        <v>18.55388277590412</v>
      </c>
      <c r="BQ60" s="107">
        <v>40.877644918570084</v>
      </c>
      <c r="BR60" s="107">
        <v>7.710615595181062</v>
      </c>
      <c r="BS60" s="107">
        <v>2.4894999799335262</v>
      </c>
      <c r="BT60" s="107">
        <v>17.311228914300578</v>
      </c>
      <c r="BU60" s="107">
        <v>0</v>
      </c>
      <c r="BV60" s="107">
        <v>34.60168270408952</v>
      </c>
      <c r="BW60" s="107">
        <v>0</v>
      </c>
      <c r="BX60" s="107">
        <v>0</v>
      </c>
      <c r="BY60" s="107">
        <v>86.51459432247962</v>
      </c>
      <c r="BZ60" s="107">
        <v>21.17518890288788</v>
      </c>
      <c r="CA60" s="107">
        <v>7.02908965151666</v>
      </c>
      <c r="CB60" s="107">
        <v>8.79458123037437</v>
      </c>
      <c r="CC60" s="107">
        <v>10.711688107866157</v>
      </c>
      <c r="CD60" s="107">
        <v>8.80323329624683</v>
      </c>
      <c r="CE60" s="107">
        <v>21.147783304491202</v>
      </c>
      <c r="CF60" s="107">
        <v>22.323161053543178</v>
      </c>
      <c r="CG60" s="107">
        <v>24.882153056677275</v>
      </c>
      <c r="CH60" s="107">
        <v>24.37659792683854</v>
      </c>
      <c r="CI60" s="107">
        <v>20.822436436322068</v>
      </c>
      <c r="CJ60" s="107">
        <v>19.468665097520294</v>
      </c>
      <c r="CK60" s="107">
        <v>32.39856202596936</v>
      </c>
      <c r="CL60" s="107">
        <v>40.25364137385499</v>
      </c>
      <c r="CM60" s="107">
        <v>13.05867007820245</v>
      </c>
      <c r="CN60" s="107">
        <v>17.66616138741731</v>
      </c>
      <c r="CO60" s="107">
        <v>24.574245044091402</v>
      </c>
      <c r="CP60" s="107">
        <v>4.447282116433829</v>
      </c>
      <c r="CQ60" s="107">
        <v>27.217859346965025</v>
      </c>
      <c r="CR60" s="107">
        <v>9.40561291677736</v>
      </c>
      <c r="CS60" s="107">
        <v>9.271193288952787</v>
      </c>
      <c r="CT60" s="107">
        <v>16.60415926414248</v>
      </c>
      <c r="CU60" s="107">
        <v>37.501175183162346</v>
      </c>
      <c r="CV60" s="107">
        <v>34.06803908801399</v>
      </c>
      <c r="CW60" s="107">
        <v>58.4629622370339</v>
      </c>
      <c r="CX60" s="107">
        <v>7.4689986749520765</v>
      </c>
      <c r="CY60" s="107">
        <v>56.73980385139368</v>
      </c>
      <c r="CZ60" s="107">
        <v>6.731581081816266</v>
      </c>
      <c r="DA60" s="107">
        <v>0</v>
      </c>
      <c r="DB60" s="107">
        <v>36.528615066790046</v>
      </c>
      <c r="DC60" s="107">
        <v>11.896804154578493</v>
      </c>
      <c r="DD60" s="107">
        <v>81.89613966647657</v>
      </c>
      <c r="DE60" s="107">
        <v>62.49113165023436</v>
      </c>
      <c r="DF60" s="107">
        <v>49.16829031125344</v>
      </c>
      <c r="DG60" s="107">
        <v>7.240674661719612</v>
      </c>
      <c r="DH60" s="107">
        <v>38.703369417916264</v>
      </c>
      <c r="DI60" s="107">
        <v>1.4814697939192756</v>
      </c>
      <c r="DJ60" s="107">
        <v>59.81516078816444</v>
      </c>
      <c r="DK60" s="107">
        <v>35.80893325044587</v>
      </c>
      <c r="DL60" s="107">
        <v>1.5849923419237826</v>
      </c>
      <c r="DM60" s="107">
        <v>100</v>
      </c>
      <c r="DN60" s="107">
        <v>0</v>
      </c>
      <c r="DO60" s="107">
        <v>100</v>
      </c>
      <c r="DP60" s="107">
        <v>0</v>
      </c>
      <c r="DQ60" s="107" t="e">
        <v>#NULL!</v>
      </c>
      <c r="DR60" s="107" t="e">
        <v>#NULL!</v>
      </c>
      <c r="DS60" s="107">
        <v>14.850285174811065</v>
      </c>
      <c r="DT60" s="107">
        <v>38.36153053247676</v>
      </c>
      <c r="DU60" s="107">
        <v>34.60361816403643</v>
      </c>
      <c r="DV60" s="107">
        <v>17.79628276192821</v>
      </c>
      <c r="DW60" s="107">
        <v>6.157813294404979</v>
      </c>
      <c r="DX60" s="107">
        <v>3.0807552471536064</v>
      </c>
      <c r="DY60" s="107">
        <v>41.25015263426259</v>
      </c>
      <c r="DZ60" s="107">
        <v>56.436866243447</v>
      </c>
      <c r="EA60" s="107">
        <v>2.312981122290406</v>
      </c>
      <c r="EB60" s="107">
        <v>20.303917781909085</v>
      </c>
      <c r="EC60" s="107">
        <v>12.933835889007051</v>
      </c>
      <c r="ED60" s="107">
        <v>0</v>
      </c>
      <c r="EE60" s="107">
        <v>66.76224632908384</v>
      </c>
      <c r="EF60" s="107">
        <v>3.6009477241953247</v>
      </c>
      <c r="EG60" s="107">
        <v>97.35503328548823</v>
      </c>
      <c r="EH60" s="107">
        <v>53.33905573396829</v>
      </c>
      <c r="EI60" s="107">
        <v>0</v>
      </c>
      <c r="EJ60" s="107">
        <v>97.35503328548823</v>
      </c>
      <c r="EK60" s="107">
        <v>88.03195510303989</v>
      </c>
      <c r="EL60" s="107">
        <v>40.461879605922284</v>
      </c>
      <c r="EM60" s="107">
        <v>25.714183547789887</v>
      </c>
      <c r="EN60" s="107">
        <v>6.987549897352878</v>
      </c>
      <c r="EO60" s="107">
        <v>12.857091773894943</v>
      </c>
      <c r="EP60" s="107">
        <v>0</v>
      </c>
      <c r="EQ60" s="107">
        <v>3.40305397858566</v>
      </c>
      <c r="ER60" s="107">
        <v>2.919945823560737</v>
      </c>
      <c r="ES60" s="107">
        <v>18.72553906718257</v>
      </c>
      <c r="ET60" s="107">
        <v>60.47848491327257</v>
      </c>
      <c r="EU60" s="107">
        <v>0</v>
      </c>
      <c r="EV60" s="107">
        <v>18.72553906718257</v>
      </c>
      <c r="EW60" s="107">
        <v>0</v>
      </c>
      <c r="EX60" s="107">
        <v>1.8685663988824444</v>
      </c>
      <c r="EY60" s="107">
        <v>12.801828989308785</v>
      </c>
      <c r="EZ60" s="107">
        <v>3.2556649951965615</v>
      </c>
      <c r="FA60" s="107" t="e">
        <v>#NULL!</v>
      </c>
      <c r="FB60" s="107" t="e">
        <v>#NULL!</v>
      </c>
      <c r="FC60" s="107" t="e">
        <v>#NULL!</v>
      </c>
      <c r="FD60" s="107" t="e">
        <v>#NULL!</v>
      </c>
      <c r="FE60" s="107">
        <v>45.405779531368545</v>
      </c>
      <c r="FF60" s="107">
        <v>35.7654060619855</v>
      </c>
      <c r="FG60" s="107">
        <v>47.462676118497725</v>
      </c>
      <c r="FH60" s="107">
        <v>27.776199337792395</v>
      </c>
      <c r="FI60" s="107">
        <v>19.101043724495913</v>
      </c>
      <c r="FJ60" s="107">
        <v>27.16253338651609</v>
      </c>
      <c r="FK60" s="107">
        <v>30.751265314160968</v>
      </c>
      <c r="FL60" s="107">
        <v>18.043865657810894</v>
      </c>
      <c r="FM60" s="107">
        <v>30.938900515474927</v>
      </c>
      <c r="FN60" s="107">
        <v>22.342525740832066</v>
      </c>
      <c r="FO60" s="107">
        <v>26.520820083821754</v>
      </c>
      <c r="FP60" s="107">
        <v>8.002112857046066</v>
      </c>
      <c r="FQ60" s="107">
        <v>9.879725616570902</v>
      </c>
      <c r="FR60" s="107">
        <v>11.647799687732762</v>
      </c>
      <c r="FS60" s="107">
        <v>27.420079262822856</v>
      </c>
      <c r="FT60" s="107">
        <v>16.20324261543785</v>
      </c>
      <c r="FU60" s="107">
        <v>36.90401738817443</v>
      </c>
      <c r="FV60" s="107">
        <v>13.888328659510853</v>
      </c>
      <c r="FW60" s="107">
        <v>43.259945657832326</v>
      </c>
      <c r="FX60" s="107">
        <v>42.85172568265685</v>
      </c>
      <c r="FY60" s="107">
        <v>48.59603638387881</v>
      </c>
      <c r="FZ60" s="107">
        <v>68.63277087253479</v>
      </c>
      <c r="GA60" s="107">
        <v>53.23078215334481</v>
      </c>
      <c r="GB60" s="107">
        <v>65.48948436055126</v>
      </c>
      <c r="GC60" s="107">
        <v>74.05067502950796</v>
      </c>
      <c r="GD60" s="107">
        <v>63.09144974885864</v>
      </c>
      <c r="GE60" s="107">
        <v>36.84553048903855</v>
      </c>
      <c r="GF60" s="107">
        <v>40.49211562351647</v>
      </c>
      <c r="GG60" s="107">
        <v>40.466973700508916</v>
      </c>
      <c r="GH60" s="107">
        <v>34.03555608748819</v>
      </c>
      <c r="GI60" s="107">
        <v>24.073809645934205</v>
      </c>
      <c r="GJ60" s="107">
        <v>34.61241115385056</v>
      </c>
      <c r="GK60" s="107">
        <v>0.3357191716358244</v>
      </c>
      <c r="GL60" s="107">
        <v>46.731080693347636</v>
      </c>
      <c r="GM60" s="107">
        <v>0</v>
      </c>
      <c r="GN60" s="107">
        <v>49.37701601731265</v>
      </c>
      <c r="GO60" s="107">
        <v>0</v>
      </c>
      <c r="GP60" s="107">
        <v>25.775018601315566</v>
      </c>
      <c r="GQ60" s="107">
        <v>1.5849923419237826</v>
      </c>
      <c r="GR60" s="107">
        <v>33.79522417964642</v>
      </c>
      <c r="GS60" s="107">
        <v>0</v>
      </c>
      <c r="GT60" s="107">
        <v>47.89467355228659</v>
      </c>
      <c r="GU60" s="107">
        <v>0</v>
      </c>
      <c r="GV60" s="107">
        <v>46.82580736533901</v>
      </c>
      <c r="GW60" s="107">
        <v>0</v>
      </c>
      <c r="GX60" s="107">
        <v>44.97421053200527</v>
      </c>
      <c r="GY60" s="107">
        <v>33.63804856054038</v>
      </c>
      <c r="GZ60" s="107">
        <v>62.00196147781117</v>
      </c>
      <c r="HA60" s="107">
        <v>4.359989961648465</v>
      </c>
      <c r="HB60" s="107">
        <v>36.291612971045176</v>
      </c>
      <c r="HC60" s="107">
        <v>43.13917932979469</v>
      </c>
      <c r="HD60" s="107">
        <v>28.470335531765105</v>
      </c>
      <c r="HE60" s="107">
        <v>18.312284317244185</v>
      </c>
      <c r="HF60" s="107">
        <v>19.84625470022685</v>
      </c>
      <c r="HG60" s="107">
        <v>39.89307789196104</v>
      </c>
      <c r="HH60" s="107">
        <v>37.48710067419939</v>
      </c>
      <c r="HI60" s="107">
        <v>33.82072290911699</v>
      </c>
      <c r="HJ60" s="107">
        <v>21.947890393847388</v>
      </c>
      <c r="HK60" s="107">
        <v>35.4466564558984</v>
      </c>
      <c r="HL60" s="107">
        <v>18.97528225888894</v>
      </c>
      <c r="HM60" s="107">
        <v>26.464549665872</v>
      </c>
      <c r="HN60" s="107">
        <v>30.449046578026024</v>
      </c>
      <c r="HO60" s="107">
        <v>30.06333984089018</v>
      </c>
      <c r="HP60" s="107">
        <v>21.329114361973453</v>
      </c>
      <c r="HQ60" s="107">
        <v>28.83051903943041</v>
      </c>
      <c r="HR60" s="107">
        <v>30.010677529492472</v>
      </c>
      <c r="HS60" s="107">
        <v>33.62118881105072</v>
      </c>
      <c r="HT60" s="107">
        <v>20.475111486184275</v>
      </c>
      <c r="HU60" s="107">
        <v>68.82523386484651</v>
      </c>
      <c r="HV60" s="107">
        <v>2.7304924795779635</v>
      </c>
      <c r="HW60" s="107">
        <v>52.66890738616921</v>
      </c>
      <c r="HX60" s="107" t="e">
        <v>#NULL!</v>
      </c>
      <c r="HY60" s="107" t="e">
        <v>#NULL!</v>
      </c>
      <c r="HZ60" s="107" t="e">
        <v>#NULL!</v>
      </c>
      <c r="IA60" s="107" t="e">
        <v>#NULL!</v>
      </c>
      <c r="IB60" s="107" t="e">
        <v>#NULL!</v>
      </c>
      <c r="IC60" s="107" t="e">
        <v>#NULL!</v>
      </c>
      <c r="ID60" s="107" t="e">
        <v>#NULL!</v>
      </c>
      <c r="IE60" s="107" t="e">
        <v>#NULL!</v>
      </c>
      <c r="IF60" s="107" t="e">
        <v>#NULL!</v>
      </c>
      <c r="IG60" s="107" t="e">
        <v>#NULL!</v>
      </c>
      <c r="IH60" s="107" t="e">
        <v>#NULL!</v>
      </c>
      <c r="II60" s="107" t="e">
        <v>#NULL!</v>
      </c>
      <c r="IJ60" s="107" t="e">
        <v>#NULL!</v>
      </c>
      <c r="IK60" s="107" t="e">
        <v>#NULL!</v>
      </c>
      <c r="IL60" s="107" t="e">
        <v>#NULL!</v>
      </c>
    </row>
    <row r="61" spans="1:246" s="15" customFormat="1" ht="12.75" hidden="1" outlineLevel="3" thickBot="1">
      <c r="A61" s="52" t="s">
        <v>168</v>
      </c>
      <c r="B61" s="71">
        <v>14</v>
      </c>
      <c r="C61" s="71">
        <f t="shared" si="3"/>
        <v>7</v>
      </c>
      <c r="D61" s="71">
        <v>5</v>
      </c>
      <c r="E61" s="71">
        <v>1</v>
      </c>
      <c r="F61" s="71">
        <v>2</v>
      </c>
      <c r="G61" s="100">
        <f t="shared" si="0"/>
        <v>1407512</v>
      </c>
      <c r="H61" s="51" t="s">
        <v>71</v>
      </c>
      <c r="I61" s="17" t="s">
        <v>139</v>
      </c>
      <c r="J61" s="107">
        <v>17.809084025352426</v>
      </c>
      <c r="K61" s="107">
        <v>1988.509394944634</v>
      </c>
      <c r="L61" s="107">
        <v>19.06058484132234</v>
      </c>
      <c r="M61" s="107">
        <v>0.4380991181332311</v>
      </c>
      <c r="N61" s="107">
        <v>59.49825975580979</v>
      </c>
      <c r="O61" s="107">
        <v>17.058820418595825</v>
      </c>
      <c r="P61" s="107">
        <v>6.74464159984908</v>
      </c>
      <c r="Q61" s="107">
        <v>16.698278225745256</v>
      </c>
      <c r="R61" s="107">
        <v>19.571234530478474</v>
      </c>
      <c r="S61" s="107">
        <v>72.06659249804703</v>
      </c>
      <c r="T61" s="107">
        <v>8.362172971474502</v>
      </c>
      <c r="U61" s="107">
        <v>96.24472207178441</v>
      </c>
      <c r="V61" s="107">
        <v>33.47566503076853</v>
      </c>
      <c r="W61" s="107">
        <v>70.95649755621325</v>
      </c>
      <c r="X61" s="107">
        <v>1.4482208450446024</v>
      </c>
      <c r="Y61" s="107">
        <v>23.320293226124583</v>
      </c>
      <c r="Z61" s="107">
        <v>70.96291739383257</v>
      </c>
      <c r="AA61" s="107">
        <v>2.043275861121788</v>
      </c>
      <c r="AB61" s="107">
        <v>0.595055016077186</v>
      </c>
      <c r="AC61" s="107">
        <v>1.630237657799266</v>
      </c>
      <c r="AD61" s="107">
        <v>3.386470965973797</v>
      </c>
      <c r="AE61" s="107">
        <v>51.548834206679665</v>
      </c>
      <c r="AF61" s="107">
        <v>16.524866790597024</v>
      </c>
      <c r="AG61" s="107">
        <v>3.5373842028308693</v>
      </c>
      <c r="AH61" s="107">
        <v>21.243282862109762</v>
      </c>
      <c r="AI61" s="107">
        <v>59.98671359904782</v>
      </c>
      <c r="AJ61" s="107">
        <v>43.7390021592708</v>
      </c>
      <c r="AK61" s="107">
        <v>39.609220308075535</v>
      </c>
      <c r="AL61" s="107">
        <v>18.485616181946977</v>
      </c>
      <c r="AM61" s="107">
        <v>20.742328346950323</v>
      </c>
      <c r="AN61" s="107">
        <v>0</v>
      </c>
      <c r="AO61" s="107" t="e">
        <v>#NULL!</v>
      </c>
      <c r="AP61" s="107" t="e">
        <v>#NULL!</v>
      </c>
      <c r="AQ61" s="107" t="e">
        <v>#NULL!</v>
      </c>
      <c r="AR61" s="107" t="e">
        <v>#NULL!</v>
      </c>
      <c r="AS61" s="107" t="e">
        <v>#NULL!</v>
      </c>
      <c r="AT61" s="107" t="e">
        <v>#NULL!</v>
      </c>
      <c r="AU61" s="107" t="e">
        <v>#NULL!</v>
      </c>
      <c r="AV61" s="107">
        <v>12.816654878419373</v>
      </c>
      <c r="AW61" s="107">
        <v>7.377652937333573</v>
      </c>
      <c r="AX61" s="107">
        <v>10.598977237550363</v>
      </c>
      <c r="AY61" s="107">
        <v>61.54461723471724</v>
      </c>
      <c r="AZ61" s="107">
        <v>0</v>
      </c>
      <c r="BA61" s="107">
        <v>38.45538276528277</v>
      </c>
      <c r="BB61" s="107">
        <v>6.214001676084502</v>
      </c>
      <c r="BC61" s="107">
        <v>19.329811152741826</v>
      </c>
      <c r="BD61" s="107">
        <v>2.1039197566231533</v>
      </c>
      <c r="BE61" s="107">
        <v>78.56626909063502</v>
      </c>
      <c r="BF61" s="107">
        <v>61.507290703534295</v>
      </c>
      <c r="BG61" s="107">
        <v>70.34101843144434</v>
      </c>
      <c r="BH61" s="107">
        <v>13.123317742868435</v>
      </c>
      <c r="BI61" s="107">
        <v>0</v>
      </c>
      <c r="BJ61" s="107">
        <v>0</v>
      </c>
      <c r="BK61" s="107">
        <v>0</v>
      </c>
      <c r="BL61" s="107">
        <v>0</v>
      </c>
      <c r="BM61" s="107">
        <v>26.938949415602025</v>
      </c>
      <c r="BN61" s="107">
        <v>2.660082962593387</v>
      </c>
      <c r="BO61" s="107">
        <v>14.55892808472465</v>
      </c>
      <c r="BP61" s="107">
        <v>17.000271225160756</v>
      </c>
      <c r="BQ61" s="107">
        <v>57.311215171450065</v>
      </c>
      <c r="BR61" s="107">
        <v>0.7329151437427447</v>
      </c>
      <c r="BS61" s="107">
        <v>0.0858369030596705</v>
      </c>
      <c r="BT61" s="107">
        <v>100</v>
      </c>
      <c r="BU61" s="107">
        <v>0</v>
      </c>
      <c r="BV61" s="107">
        <v>0</v>
      </c>
      <c r="BW61" s="107">
        <v>0</v>
      </c>
      <c r="BX61" s="107">
        <v>0</v>
      </c>
      <c r="BY61" s="107">
        <v>0</v>
      </c>
      <c r="BZ61" s="107">
        <v>18.307561575249032</v>
      </c>
      <c r="CA61" s="107">
        <v>4.766236197370507</v>
      </c>
      <c r="CB61" s="107">
        <v>19.53467496210156</v>
      </c>
      <c r="CC61" s="107">
        <v>8.056545331003468</v>
      </c>
      <c r="CD61" s="107">
        <v>11.122264386653132</v>
      </c>
      <c r="CE61" s="107">
        <v>2.0023620800871123</v>
      </c>
      <c r="CF61" s="107">
        <v>3.901801415577578</v>
      </c>
      <c r="CG61" s="107">
        <v>9.084736524086367</v>
      </c>
      <c r="CH61" s="107">
        <v>51.01356879619049</v>
      </c>
      <c r="CI61" s="107">
        <v>9.279687304190999</v>
      </c>
      <c r="CJ61" s="107">
        <v>40</v>
      </c>
      <c r="CK61" s="107">
        <v>55.322152812279704</v>
      </c>
      <c r="CL61" s="107">
        <v>46.1763216471935</v>
      </c>
      <c r="CM61" s="107">
        <v>23.60735803018296</v>
      </c>
      <c r="CN61" s="107">
        <v>17.65478002539693</v>
      </c>
      <c r="CO61" s="107">
        <v>12.56154029722657</v>
      </c>
      <c r="CP61" s="107">
        <v>0</v>
      </c>
      <c r="CQ61" s="107">
        <v>21.11441945576954</v>
      </c>
      <c r="CR61" s="107">
        <v>37.623442488650525</v>
      </c>
      <c r="CS61" s="107">
        <v>19.109324186637927</v>
      </c>
      <c r="CT61" s="107">
        <v>1.0144965607680156</v>
      </c>
      <c r="CU61" s="107">
        <v>21.138317308173956</v>
      </c>
      <c r="CV61" s="107">
        <v>17.678677877801345</v>
      </c>
      <c r="CW61" s="107">
        <v>9.412217435158647</v>
      </c>
      <c r="CX61" s="107">
        <v>72.90910468703996</v>
      </c>
      <c r="CY61" s="107">
        <v>69.44946525666737</v>
      </c>
      <c r="CZ61" s="107">
        <v>10.450611848331079</v>
      </c>
      <c r="DA61" s="107">
        <v>14.171242742619906</v>
      </c>
      <c r="DB61" s="107">
        <v>5.928680152381619</v>
      </c>
      <c r="DC61" s="107">
        <v>0.171673806119341</v>
      </c>
      <c r="DD61" s="107">
        <v>50</v>
      </c>
      <c r="DE61" s="107">
        <v>50</v>
      </c>
      <c r="DF61" s="107">
        <v>50</v>
      </c>
      <c r="DG61" s="107">
        <v>0</v>
      </c>
      <c r="DH61" s="107">
        <v>26.746279275502832</v>
      </c>
      <c r="DI61" s="107">
        <v>0</v>
      </c>
      <c r="DJ61" s="107">
        <v>73.25372072449721</v>
      </c>
      <c r="DK61" s="107">
        <v>61.83657141257439</v>
      </c>
      <c r="DL61" s="107">
        <v>4.963597506522069</v>
      </c>
      <c r="DM61" s="107">
        <v>12.74865812967171</v>
      </c>
      <c r="DN61" s="107">
        <v>85.30154726565539</v>
      </c>
      <c r="DO61" s="107">
        <v>0</v>
      </c>
      <c r="DP61" s="107">
        <v>85.30154726565539</v>
      </c>
      <c r="DQ61" s="107">
        <v>74.50268374065656</v>
      </c>
      <c r="DR61" s="107">
        <v>12.74865812967171</v>
      </c>
      <c r="DS61" s="107">
        <v>9.205763046698522</v>
      </c>
      <c r="DT61" s="107">
        <v>99.06757427250471</v>
      </c>
      <c r="DU61" s="107">
        <v>0.9324257274952816</v>
      </c>
      <c r="DV61" s="107">
        <v>0</v>
      </c>
      <c r="DW61" s="107">
        <v>0</v>
      </c>
      <c r="DX61" s="107">
        <v>0</v>
      </c>
      <c r="DY61" s="107">
        <v>49.53378713625236</v>
      </c>
      <c r="DZ61" s="107">
        <v>50.46621286374764</v>
      </c>
      <c r="EA61" s="107">
        <v>0</v>
      </c>
      <c r="EB61" s="107">
        <v>0.9324257274952816</v>
      </c>
      <c r="EC61" s="107">
        <v>49.53378713625236</v>
      </c>
      <c r="ED61" s="107">
        <v>0</v>
      </c>
      <c r="EE61" s="107">
        <v>49.53378713625236</v>
      </c>
      <c r="EF61" s="107">
        <v>2.488409156474046</v>
      </c>
      <c r="EG61" s="107">
        <v>77.4457775095694</v>
      </c>
      <c r="EH61" s="107">
        <v>45.108444980861194</v>
      </c>
      <c r="EI61" s="107">
        <v>22.554222490430597</v>
      </c>
      <c r="EJ61" s="107">
        <v>54.8915550191388</v>
      </c>
      <c r="EK61" s="107">
        <v>0</v>
      </c>
      <c r="EL61" s="107">
        <v>3.226850600779224</v>
      </c>
      <c r="EM61" s="107">
        <v>45.42413132590625</v>
      </c>
      <c r="EN61" s="107">
        <v>0</v>
      </c>
      <c r="EO61" s="107">
        <v>0</v>
      </c>
      <c r="EP61" s="107">
        <v>0</v>
      </c>
      <c r="EQ61" s="107">
        <v>5.7682826501259035</v>
      </c>
      <c r="ER61" s="107">
        <v>0.5612413376234037</v>
      </c>
      <c r="ES61" s="107">
        <v>23.679950586288015</v>
      </c>
      <c r="ET61" s="107">
        <v>0</v>
      </c>
      <c r="EU61" s="107">
        <v>0</v>
      </c>
      <c r="EV61" s="107">
        <v>90.27021781584935</v>
      </c>
      <c r="EW61" s="107">
        <v>0</v>
      </c>
      <c r="EX61" s="107">
        <v>0.0858369030596705</v>
      </c>
      <c r="EY61" s="107">
        <v>11.218767768608833</v>
      </c>
      <c r="EZ61" s="107">
        <v>0.5612413376234037</v>
      </c>
      <c r="FA61" s="107" t="e">
        <v>#NULL!</v>
      </c>
      <c r="FB61" s="107" t="e">
        <v>#NULL!</v>
      </c>
      <c r="FC61" s="107" t="e">
        <v>#NULL!</v>
      </c>
      <c r="FD61" s="107" t="e">
        <v>#NULL!</v>
      </c>
      <c r="FE61" s="107">
        <v>10.328245721945327</v>
      </c>
      <c r="FF61" s="107">
        <v>7.220046034412813</v>
      </c>
      <c r="FG61" s="107">
        <v>13.193001603497413</v>
      </c>
      <c r="FH61" s="107">
        <v>35.00595569838586</v>
      </c>
      <c r="FI61" s="107">
        <v>10.140158993397135</v>
      </c>
      <c r="FJ61" s="107">
        <v>2.8271550161926315</v>
      </c>
      <c r="FK61" s="107">
        <v>14.193619577445897</v>
      </c>
      <c r="FL61" s="107">
        <v>25.79717095753064</v>
      </c>
      <c r="FM61" s="107">
        <v>7.313003977204503</v>
      </c>
      <c r="FN61" s="107">
        <v>6.880615600241394</v>
      </c>
      <c r="FO61" s="107">
        <v>20.03670091283218</v>
      </c>
      <c r="FP61" s="107">
        <v>9.79429209394653</v>
      </c>
      <c r="FQ61" s="107">
        <v>6.243687084689636</v>
      </c>
      <c r="FR61" s="107">
        <v>14.326967456141347</v>
      </c>
      <c r="FS61" s="107">
        <v>15.073103406310118</v>
      </c>
      <c r="FT61" s="107">
        <v>10.80365015650906</v>
      </c>
      <c r="FU61" s="107">
        <v>63.67790232836536</v>
      </c>
      <c r="FV61" s="107">
        <v>9.437723675281822</v>
      </c>
      <c r="FW61" s="107">
        <v>36.82478981582298</v>
      </c>
      <c r="FX61" s="107">
        <v>53.73748650889519</v>
      </c>
      <c r="FY61" s="107">
        <v>35.821514128974755</v>
      </c>
      <c r="FZ61" s="107">
        <v>33.20963793132975</v>
      </c>
      <c r="GA61" s="107">
        <v>15.63526556383415</v>
      </c>
      <c r="GB61" s="107">
        <v>60.01276361898809</v>
      </c>
      <c r="GC61" s="107">
        <v>40.070624784043865</v>
      </c>
      <c r="GD61" s="107">
        <v>30.087559769391103</v>
      </c>
      <c r="GE61" s="107">
        <v>15.473818260291333</v>
      </c>
      <c r="GF61" s="107">
        <v>18.359738675485843</v>
      </c>
      <c r="GG61" s="107">
        <v>44.836432452930204</v>
      </c>
      <c r="GH61" s="107">
        <v>35.30639161524586</v>
      </c>
      <c r="GI61" s="107">
        <v>27.458124362077655</v>
      </c>
      <c r="GJ61" s="107">
        <v>27.704863672184132</v>
      </c>
      <c r="GK61" s="107">
        <v>1.3659264812272387</v>
      </c>
      <c r="GL61" s="107">
        <v>50.33385132193446</v>
      </c>
      <c r="GM61" s="107">
        <v>1.3659264812272387</v>
      </c>
      <c r="GN61" s="107">
        <v>44.54579036539523</v>
      </c>
      <c r="GO61" s="107">
        <v>0</v>
      </c>
      <c r="GP61" s="107">
        <v>25.47311912811654</v>
      </c>
      <c r="GQ61" s="107">
        <v>0</v>
      </c>
      <c r="GR61" s="107">
        <v>20.683779153515253</v>
      </c>
      <c r="GS61" s="107">
        <v>3.75527792821559</v>
      </c>
      <c r="GT61" s="107">
        <v>36.75301981596189</v>
      </c>
      <c r="GU61" s="107">
        <v>0</v>
      </c>
      <c r="GV61" s="107">
        <v>29.646098394233356</v>
      </c>
      <c r="GW61" s="107">
        <v>3.1940365905921864</v>
      </c>
      <c r="GX61" s="107">
        <v>33.71659012829047</v>
      </c>
      <c r="GY61" s="107">
        <v>7.568938416184825</v>
      </c>
      <c r="GZ61" s="107">
        <v>85.18487165700205</v>
      </c>
      <c r="HA61" s="107">
        <v>7.246189926813116</v>
      </c>
      <c r="HB61" s="107">
        <v>30.608390440757947</v>
      </c>
      <c r="HC61" s="107">
        <v>22.45075634364369</v>
      </c>
      <c r="HD61" s="107">
        <v>15.158940309369784</v>
      </c>
      <c r="HE61" s="107">
        <v>8.355749516085645</v>
      </c>
      <c r="HF61" s="107">
        <v>13.535503118963536</v>
      </c>
      <c r="HG61" s="107">
        <v>14.61176587494496</v>
      </c>
      <c r="HH61" s="107">
        <v>16.062683162459315</v>
      </c>
      <c r="HI61" s="107">
        <v>26.58238099693732</v>
      </c>
      <c r="HJ61" s="107">
        <v>18.742544431466037</v>
      </c>
      <c r="HK61" s="107">
        <v>8.41429870952071</v>
      </c>
      <c r="HL61" s="107">
        <v>5.062655216007764</v>
      </c>
      <c r="HM61" s="107">
        <v>14.888208793764752</v>
      </c>
      <c r="HN61" s="107">
        <v>20.365135525099735</v>
      </c>
      <c r="HO61" s="107">
        <v>27.360624527689104</v>
      </c>
      <c r="HP61" s="107">
        <v>8.34252870965962</v>
      </c>
      <c r="HQ61" s="107">
        <v>22.36491944058402</v>
      </c>
      <c r="HR61" s="107">
        <v>16.914434322101087</v>
      </c>
      <c r="HS61" s="107">
        <v>26.898440899551396</v>
      </c>
      <c r="HT61" s="107">
        <v>14.829659600329682</v>
      </c>
      <c r="HU61" s="107">
        <v>60.43509751578415</v>
      </c>
      <c r="HV61" s="107">
        <v>19.80474028424888</v>
      </c>
      <c r="HW61" s="107">
        <v>47.41621210106183</v>
      </c>
      <c r="HX61" s="107" t="e">
        <v>#NULL!</v>
      </c>
      <c r="HY61" s="107" t="e">
        <v>#NULL!</v>
      </c>
      <c r="HZ61" s="107" t="e">
        <v>#NULL!</v>
      </c>
      <c r="IA61" s="107" t="e">
        <v>#NULL!</v>
      </c>
      <c r="IB61" s="107" t="e">
        <v>#NULL!</v>
      </c>
      <c r="IC61" s="107" t="e">
        <v>#NULL!</v>
      </c>
      <c r="ID61" s="107" t="e">
        <v>#NULL!</v>
      </c>
      <c r="IE61" s="107" t="e">
        <v>#NULL!</v>
      </c>
      <c r="IF61" s="107" t="e">
        <v>#NULL!</v>
      </c>
      <c r="IG61" s="107" t="e">
        <v>#NULL!</v>
      </c>
      <c r="IH61" s="107" t="e">
        <v>#NULL!</v>
      </c>
      <c r="II61" s="107" t="e">
        <v>#NULL!</v>
      </c>
      <c r="IJ61" s="107" t="e">
        <v>#NULL!</v>
      </c>
      <c r="IK61" s="107" t="e">
        <v>#NULL!</v>
      </c>
      <c r="IL61" s="107" t="e">
        <v>#NULL!</v>
      </c>
    </row>
    <row r="62" spans="1:246" s="14" customFormat="1" ht="12.75" hidden="1" outlineLevel="3" thickBot="1">
      <c r="A62" s="52" t="s">
        <v>151</v>
      </c>
      <c r="B62" s="71">
        <v>15</v>
      </c>
      <c r="C62" s="71">
        <f t="shared" si="3"/>
        <v>7</v>
      </c>
      <c r="D62" s="71">
        <v>5</v>
      </c>
      <c r="E62" s="71">
        <v>1</v>
      </c>
      <c r="F62" s="71">
        <v>2</v>
      </c>
      <c r="G62" s="99">
        <f t="shared" si="0"/>
        <v>1507512</v>
      </c>
      <c r="H62" s="51" t="s">
        <v>71</v>
      </c>
      <c r="I62" s="17" t="s">
        <v>139</v>
      </c>
      <c r="J62" s="107">
        <v>6.1764446083178495</v>
      </c>
      <c r="K62" s="107">
        <v>1995.7193529413014</v>
      </c>
      <c r="L62" s="107">
        <v>25.721014104218405</v>
      </c>
      <c r="M62" s="107">
        <v>0.3743146070718453</v>
      </c>
      <c r="N62" s="107">
        <v>25.688432350152908</v>
      </c>
      <c r="O62" s="107">
        <v>34.45759661540369</v>
      </c>
      <c r="P62" s="107">
        <v>9.284556758253501</v>
      </c>
      <c r="Q62" s="107">
        <v>30.56941427618987</v>
      </c>
      <c r="R62" s="107">
        <v>30.247778740170023</v>
      </c>
      <c r="S62" s="107">
        <v>69.55589264189977</v>
      </c>
      <c r="T62" s="107">
        <v>0.19632861793023104</v>
      </c>
      <c r="U62" s="107">
        <v>87.73399481355979</v>
      </c>
      <c r="V62" s="107">
        <v>66.01019089075305</v>
      </c>
      <c r="W62" s="107">
        <v>62.974166934669846</v>
      </c>
      <c r="X62" s="107">
        <v>8.4943231789122</v>
      </c>
      <c r="Y62" s="107">
        <v>19.35021328744668</v>
      </c>
      <c r="Z62" s="107">
        <v>52.75134271520534</v>
      </c>
      <c r="AA62" s="107">
        <v>16.84345338608899</v>
      </c>
      <c r="AB62" s="107">
        <v>2.2227206770437298</v>
      </c>
      <c r="AC62" s="107">
        <v>1.9824060816439564</v>
      </c>
      <c r="AD62" s="107">
        <v>4.348581610317726</v>
      </c>
      <c r="AE62" s="107">
        <v>25.222567338259363</v>
      </c>
      <c r="AF62" s="107">
        <v>5.643334058260083</v>
      </c>
      <c r="AG62" s="107">
        <v>17.65361320586596</v>
      </c>
      <c r="AH62" s="107">
        <v>24.424366498149602</v>
      </c>
      <c r="AI62" s="107">
        <v>90.34572928886848</v>
      </c>
      <c r="AJ62" s="107">
        <v>30.015983954367044</v>
      </c>
      <c r="AK62" s="107">
        <v>46.65644147555746</v>
      </c>
      <c r="AL62" s="107">
        <v>2.2076129816303163</v>
      </c>
      <c r="AM62" s="107">
        <v>8.147866769104015</v>
      </c>
      <c r="AN62" s="107">
        <v>0</v>
      </c>
      <c r="AO62" s="107" t="e">
        <v>#NULL!</v>
      </c>
      <c r="AP62" s="107" t="e">
        <v>#NULL!</v>
      </c>
      <c r="AQ62" s="107" t="e">
        <v>#NULL!</v>
      </c>
      <c r="AR62" s="107" t="e">
        <v>#NULL!</v>
      </c>
      <c r="AS62" s="107" t="e">
        <v>#NULL!</v>
      </c>
      <c r="AT62" s="107" t="e">
        <v>#NULL!</v>
      </c>
      <c r="AU62" s="107" t="e">
        <v>#NULL!</v>
      </c>
      <c r="AV62" s="107">
        <v>2.1583865274987706</v>
      </c>
      <c r="AW62" s="107">
        <v>4.174722686931614</v>
      </c>
      <c r="AX62" s="107">
        <v>1.7793777652883975</v>
      </c>
      <c r="AY62" s="107">
        <v>0.7670363155221975</v>
      </c>
      <c r="AZ62" s="107">
        <v>0</v>
      </c>
      <c r="BA62" s="107">
        <v>99.2329636844778</v>
      </c>
      <c r="BB62" s="107">
        <v>4.765058586394203</v>
      </c>
      <c r="BC62" s="107">
        <v>25.277850467837364</v>
      </c>
      <c r="BD62" s="107">
        <v>0.3970190774533939</v>
      </c>
      <c r="BE62" s="107">
        <v>74.32513045470918</v>
      </c>
      <c r="BF62" s="107">
        <v>36.89433668407994</v>
      </c>
      <c r="BG62" s="107">
        <v>36.324878319516856</v>
      </c>
      <c r="BH62" s="107">
        <v>0</v>
      </c>
      <c r="BI62" s="107">
        <v>9.371765138558859</v>
      </c>
      <c r="BJ62" s="107">
        <v>0.07398682224298513</v>
      </c>
      <c r="BK62" s="107">
        <v>49.08533642641013</v>
      </c>
      <c r="BL62" s="107">
        <v>49.608359278594136</v>
      </c>
      <c r="BM62" s="107">
        <v>18.94121916317326</v>
      </c>
      <c r="BN62" s="107">
        <v>1.728825291730568</v>
      </c>
      <c r="BO62" s="107">
        <v>16.19416242661985</v>
      </c>
      <c r="BP62" s="107">
        <v>4.0333036083377936</v>
      </c>
      <c r="BQ62" s="107">
        <v>28.186752939987556</v>
      </c>
      <c r="BR62" s="107">
        <v>1.7472772916844381</v>
      </c>
      <c r="BS62" s="107">
        <v>0.3428668675638854</v>
      </c>
      <c r="BT62" s="107">
        <v>1.4009887680050128</v>
      </c>
      <c r="BU62" s="107">
        <v>0</v>
      </c>
      <c r="BV62" s="107">
        <v>0</v>
      </c>
      <c r="BW62" s="107">
        <v>0</v>
      </c>
      <c r="BX62" s="107">
        <v>0</v>
      </c>
      <c r="BY62" s="107">
        <v>97.19802246398996</v>
      </c>
      <c r="BZ62" s="107">
        <v>17.25290216554263</v>
      </c>
      <c r="CA62" s="107">
        <v>6.192989363160754</v>
      </c>
      <c r="CB62" s="107">
        <v>19.2899061415216</v>
      </c>
      <c r="CC62" s="107">
        <v>20.854946076948806</v>
      </c>
      <c r="CD62" s="107">
        <v>4.274603738462868</v>
      </c>
      <c r="CE62" s="107">
        <v>2.6107487788383152</v>
      </c>
      <c r="CF62" s="107">
        <v>2.808019052510876</v>
      </c>
      <c r="CG62" s="107">
        <v>6.349064778758868</v>
      </c>
      <c r="CH62" s="107">
        <v>17.64028346166684</v>
      </c>
      <c r="CI62" s="107">
        <v>8.211269066283583</v>
      </c>
      <c r="CJ62" s="107">
        <v>17.621723465893</v>
      </c>
      <c r="CK62" s="107">
        <v>45.702375642323</v>
      </c>
      <c r="CL62" s="107">
        <v>52.190982607375005</v>
      </c>
      <c r="CM62" s="107">
        <v>23.580216883630246</v>
      </c>
      <c r="CN62" s="107">
        <v>4.592032976101277</v>
      </c>
      <c r="CO62" s="107">
        <v>12.06959511113002</v>
      </c>
      <c r="CP62" s="107">
        <v>7.567172421763444</v>
      </c>
      <c r="CQ62" s="107">
        <v>0.477655960579968</v>
      </c>
      <c r="CR62" s="107">
        <v>32.7689030085839</v>
      </c>
      <c r="CS62" s="107">
        <v>19.705636474931186</v>
      </c>
      <c r="CT62" s="107">
        <v>17.349464655716385</v>
      </c>
      <c r="CU62" s="107">
        <v>29.698339900188532</v>
      </c>
      <c r="CV62" s="107">
        <v>8.10336234296792</v>
      </c>
      <c r="CW62" s="107">
        <v>83.47148301972435</v>
      </c>
      <c r="CX62" s="107">
        <v>8.425154637307736</v>
      </c>
      <c r="CY62" s="107">
        <v>37.42442822946407</v>
      </c>
      <c r="CZ62" s="107">
        <v>0.4186504077313767</v>
      </c>
      <c r="DA62" s="107">
        <v>0.40764210546869467</v>
      </c>
      <c r="DB62" s="107">
        <v>61.749279257335864</v>
      </c>
      <c r="DC62" s="107">
        <v>7.267012981832466</v>
      </c>
      <c r="DD62" s="107">
        <v>97.67398694549424</v>
      </c>
      <c r="DE62" s="107">
        <v>97.67398694549424</v>
      </c>
      <c r="DF62" s="107">
        <v>50.093907040514516</v>
      </c>
      <c r="DG62" s="107">
        <v>0.06610042277053135</v>
      </c>
      <c r="DH62" s="107">
        <v>20.425749663454567</v>
      </c>
      <c r="DI62" s="107">
        <v>0.010935048307279049</v>
      </c>
      <c r="DJ62" s="107">
        <v>79.56331528823813</v>
      </c>
      <c r="DK62" s="107">
        <v>36.37526792879866</v>
      </c>
      <c r="DL62" s="107">
        <v>1.770532817942089</v>
      </c>
      <c r="DM62" s="107">
        <v>0</v>
      </c>
      <c r="DN62" s="107">
        <v>0.7729652396164186</v>
      </c>
      <c r="DO62" s="107">
        <v>98.18202746276155</v>
      </c>
      <c r="DP62" s="107">
        <v>0.7729652396164186</v>
      </c>
      <c r="DQ62" s="107">
        <v>1.0450072976220244</v>
      </c>
      <c r="DR62" s="107">
        <v>0.7729652396164186</v>
      </c>
      <c r="DS62" s="107">
        <v>16.658787807037235</v>
      </c>
      <c r="DT62" s="107">
        <v>11.77673625269514</v>
      </c>
      <c r="DU62" s="107">
        <v>10.544757395155928</v>
      </c>
      <c r="DV62" s="107">
        <v>24.706178962389497</v>
      </c>
      <c r="DW62" s="107">
        <v>42.509523198233474</v>
      </c>
      <c r="DX62" s="107">
        <v>10.46280419152598</v>
      </c>
      <c r="DY62" s="107">
        <v>21.134014972283403</v>
      </c>
      <c r="DZ62" s="107">
        <v>78.78321561901714</v>
      </c>
      <c r="EA62" s="107">
        <v>0.0827694086994733</v>
      </c>
      <c r="EB62" s="107">
        <v>33.14195234868207</v>
      </c>
      <c r="EC62" s="107">
        <v>0.08202042199340433</v>
      </c>
      <c r="ED62" s="107">
        <v>0</v>
      </c>
      <c r="EE62" s="107">
        <v>66.77602722932455</v>
      </c>
      <c r="EF62" s="107">
        <v>5.423749914072202</v>
      </c>
      <c r="EG62" s="107">
        <v>67.87326493687112</v>
      </c>
      <c r="EH62" s="107">
        <v>35.74652987374223</v>
      </c>
      <c r="EI62" s="107">
        <v>3.027944631078458</v>
      </c>
      <c r="EJ62" s="107">
        <v>67.7847002651978</v>
      </c>
      <c r="EK62" s="107">
        <v>3.7828728928707838</v>
      </c>
      <c r="EL62" s="107">
        <v>55.98933932049678</v>
      </c>
      <c r="EM62" s="107">
        <v>15.428509001494112</v>
      </c>
      <c r="EN62" s="107">
        <v>27.47090250905443</v>
      </c>
      <c r="EO62" s="107">
        <v>13.735451254527215</v>
      </c>
      <c r="EP62" s="107">
        <v>43.472724475687436</v>
      </c>
      <c r="EQ62" s="107">
        <v>3.6403307277412775</v>
      </c>
      <c r="ER62" s="107">
        <v>2.08457852768329</v>
      </c>
      <c r="ES62" s="107">
        <v>0.24604999721739562</v>
      </c>
      <c r="ET62" s="107">
        <v>31.412718822261066</v>
      </c>
      <c r="EU62" s="107">
        <v>0</v>
      </c>
      <c r="EV62" s="107">
        <v>65.54003625098451</v>
      </c>
      <c r="EW62" s="107">
        <v>3.635527201437497</v>
      </c>
      <c r="EX62" s="107">
        <v>0.17787661797636106</v>
      </c>
      <c r="EY62" s="107">
        <v>9.319491035911796</v>
      </c>
      <c r="EZ62" s="107">
        <v>2.262455145659651</v>
      </c>
      <c r="FA62" s="107">
        <v>0</v>
      </c>
      <c r="FB62" s="107">
        <v>0</v>
      </c>
      <c r="FC62" s="107">
        <v>100</v>
      </c>
      <c r="FD62" s="107">
        <v>0</v>
      </c>
      <c r="FE62" s="107">
        <v>9.282902680740108</v>
      </c>
      <c r="FF62" s="107">
        <v>9.02313522086321</v>
      </c>
      <c r="FG62" s="107">
        <v>10.810595828236663</v>
      </c>
      <c r="FH62" s="107">
        <v>13.579582420635196</v>
      </c>
      <c r="FI62" s="107">
        <v>0.2110793528240387</v>
      </c>
      <c r="FJ62" s="107">
        <v>0.10553967641201935</v>
      </c>
      <c r="FK62" s="107">
        <v>0</v>
      </c>
      <c r="FL62" s="107">
        <v>13.579582420635196</v>
      </c>
      <c r="FM62" s="107">
        <v>13.685122097047216</v>
      </c>
      <c r="FN62" s="107">
        <v>13.579582420635196</v>
      </c>
      <c r="FO62" s="107">
        <v>48.20331339264962</v>
      </c>
      <c r="FP62" s="107">
        <v>16.537029294183736</v>
      </c>
      <c r="FQ62" s="107">
        <v>7.559643020574574</v>
      </c>
      <c r="FR62" s="107">
        <v>24.10443951210732</v>
      </c>
      <c r="FS62" s="107">
        <v>11.469348260800311</v>
      </c>
      <c r="FT62" s="107">
        <v>8.357528215948282</v>
      </c>
      <c r="FU62" s="107">
        <v>67.30755213436271</v>
      </c>
      <c r="FV62" s="107">
        <v>3.8371830625907117</v>
      </c>
      <c r="FW62" s="107">
        <v>38.208106971325996</v>
      </c>
      <c r="FX62" s="107">
        <v>57.95470996608327</v>
      </c>
      <c r="FY62" s="107">
        <v>51.64930461929347</v>
      </c>
      <c r="FZ62" s="107">
        <v>48.28576379525809</v>
      </c>
      <c r="GA62" s="107">
        <v>38.79165575749933</v>
      </c>
      <c r="GB62" s="107">
        <v>86.26365073232932</v>
      </c>
      <c r="GC62" s="107">
        <v>57.9140479121322</v>
      </c>
      <c r="GD62" s="107">
        <v>23.59289594564049</v>
      </c>
      <c r="GE62" s="107">
        <v>13.792250690062307</v>
      </c>
      <c r="GF62" s="107">
        <v>13.753433324852013</v>
      </c>
      <c r="GG62" s="107">
        <v>23.034361631121374</v>
      </c>
      <c r="GH62" s="107">
        <v>14.367364095406328</v>
      </c>
      <c r="GI62" s="107">
        <v>12.886618444129748</v>
      </c>
      <c r="GJ62" s="107">
        <v>25.179631542314073</v>
      </c>
      <c r="GK62" s="107">
        <v>0.16422814432627172</v>
      </c>
      <c r="GL62" s="107">
        <v>41.756082046925584</v>
      </c>
      <c r="GM62" s="107">
        <v>0.32845628865254345</v>
      </c>
      <c r="GN62" s="107">
        <v>18.775020347799288</v>
      </c>
      <c r="GO62" s="107">
        <v>0.16422814432627172</v>
      </c>
      <c r="GP62" s="107">
        <v>20.19428781135638</v>
      </c>
      <c r="GQ62" s="107">
        <v>0.34210476230263276</v>
      </c>
      <c r="GR62" s="107">
        <v>18.22818848074531</v>
      </c>
      <c r="GS62" s="107">
        <v>1.8930534360568396</v>
      </c>
      <c r="GT62" s="107">
        <v>27.528781056178044</v>
      </c>
      <c r="GU62" s="107">
        <v>0.16422814432627172</v>
      </c>
      <c r="GV62" s="107">
        <v>27.081845570453275</v>
      </c>
      <c r="GW62" s="107">
        <v>0.32845628865254345</v>
      </c>
      <c r="GX62" s="107">
        <v>36.6206051058169</v>
      </c>
      <c r="GY62" s="107">
        <v>28.5371057916138</v>
      </c>
      <c r="GZ62" s="107">
        <v>65.87055085769857</v>
      </c>
      <c r="HA62" s="107">
        <v>5.592343350687594</v>
      </c>
      <c r="HB62" s="107">
        <v>4.041832910948048</v>
      </c>
      <c r="HC62" s="107">
        <v>9.123478062717616</v>
      </c>
      <c r="HD62" s="107">
        <v>9.944618784348974</v>
      </c>
      <c r="HE62" s="107">
        <v>5.893940926054619</v>
      </c>
      <c r="HF62" s="107">
        <v>0.4657031304146894</v>
      </c>
      <c r="HG62" s="107">
        <v>10.843458407101878</v>
      </c>
      <c r="HH62" s="107">
        <v>4.270262002482239</v>
      </c>
      <c r="HI62" s="107">
        <v>13.133210500061704</v>
      </c>
      <c r="HJ62" s="107">
        <v>2.0709300540332007</v>
      </c>
      <c r="HK62" s="107">
        <v>7.1164333111562845</v>
      </c>
      <c r="HL62" s="107">
        <v>3.5306964780153636</v>
      </c>
      <c r="HM62" s="107">
        <v>14.405939713985145</v>
      </c>
      <c r="HN62" s="107">
        <v>5.451808966633634</v>
      </c>
      <c r="HO62" s="107">
        <v>14.729592476333908</v>
      </c>
      <c r="HP62" s="107">
        <v>3.5491484779692333</v>
      </c>
      <c r="HQ62" s="107">
        <v>12.88305009279237</v>
      </c>
      <c r="HR62" s="107">
        <v>5.4422019140260725</v>
      </c>
      <c r="HS62" s="107">
        <v>12.558635225182355</v>
      </c>
      <c r="HT62" s="107">
        <v>21.375834775507773</v>
      </c>
      <c r="HU62" s="107">
        <v>74.62672231969775</v>
      </c>
      <c r="HV62" s="107">
        <v>12.704411369554755</v>
      </c>
      <c r="HW62" s="107">
        <v>84.59389950206443</v>
      </c>
      <c r="HX62" s="107" t="e">
        <v>#NULL!</v>
      </c>
      <c r="HY62" s="107" t="e">
        <v>#NULL!</v>
      </c>
      <c r="HZ62" s="107" t="e">
        <v>#NULL!</v>
      </c>
      <c r="IA62" s="107" t="e">
        <v>#NULL!</v>
      </c>
      <c r="IB62" s="107" t="e">
        <v>#NULL!</v>
      </c>
      <c r="IC62" s="107" t="e">
        <v>#NULL!</v>
      </c>
      <c r="ID62" s="107" t="e">
        <v>#NULL!</v>
      </c>
      <c r="IE62" s="107" t="e">
        <v>#NULL!</v>
      </c>
      <c r="IF62" s="107" t="e">
        <v>#NULL!</v>
      </c>
      <c r="IG62" s="107" t="e">
        <v>#NULL!</v>
      </c>
      <c r="IH62" s="107" t="e">
        <v>#NULL!</v>
      </c>
      <c r="II62" s="107" t="e">
        <v>#NULL!</v>
      </c>
      <c r="IJ62" s="107" t="e">
        <v>#NULL!</v>
      </c>
      <c r="IK62" s="107" t="e">
        <v>#NULL!</v>
      </c>
      <c r="IL62" s="107" t="e">
        <v>#NULL!</v>
      </c>
    </row>
    <row r="63" spans="1:246" s="14" customFormat="1" ht="12.75" hidden="1" outlineLevel="3" thickBot="1">
      <c r="A63" s="52" t="s">
        <v>169</v>
      </c>
      <c r="B63" s="71">
        <v>16</v>
      </c>
      <c r="C63" s="71">
        <f t="shared" si="3"/>
        <v>7</v>
      </c>
      <c r="D63" s="71">
        <v>5</v>
      </c>
      <c r="E63" s="71">
        <v>1</v>
      </c>
      <c r="F63" s="71">
        <v>2</v>
      </c>
      <c r="G63" s="99">
        <f t="shared" si="0"/>
        <v>1607512</v>
      </c>
      <c r="H63" s="51" t="s">
        <v>71</v>
      </c>
      <c r="I63" s="17" t="s">
        <v>139</v>
      </c>
      <c r="J63" s="107">
        <v>6.395830471635097</v>
      </c>
      <c r="K63" s="107">
        <v>1992.5645800063844</v>
      </c>
      <c r="L63" s="107">
        <v>1.796072027996291</v>
      </c>
      <c r="M63" s="107">
        <v>0.03764855729998257</v>
      </c>
      <c r="N63" s="107">
        <v>44.6232801347343</v>
      </c>
      <c r="O63" s="107">
        <v>17.33857594464805</v>
      </c>
      <c r="P63" s="107">
        <v>35.8651371017773</v>
      </c>
      <c r="Q63" s="107">
        <v>2.173006818840305</v>
      </c>
      <c r="R63" s="107">
        <v>0.07295466668877412</v>
      </c>
      <c r="S63" s="107">
        <v>99.92704533331123</v>
      </c>
      <c r="T63" s="107">
        <v>0</v>
      </c>
      <c r="U63" s="107">
        <v>99.62832315140253</v>
      </c>
      <c r="V63" s="107">
        <v>47.76752681577331</v>
      </c>
      <c r="W63" s="107">
        <v>72.35951935526045</v>
      </c>
      <c r="X63" s="107">
        <v>26.797605758803673</v>
      </c>
      <c r="Y63" s="107">
        <v>0.3744604139289502</v>
      </c>
      <c r="Z63" s="107">
        <v>45.40543462704816</v>
      </c>
      <c r="AA63" s="107">
        <v>27.422499200219182</v>
      </c>
      <c r="AB63" s="107">
        <v>0</v>
      </c>
      <c r="AC63" s="107">
        <v>0.07350103938250067</v>
      </c>
      <c r="AD63" s="107">
        <v>0</v>
      </c>
      <c r="AE63" s="107">
        <v>38.0540443145618</v>
      </c>
      <c r="AF63" s="107">
        <v>1.0579762730478715</v>
      </c>
      <c r="AG63" s="107">
        <v>9.857273184805234</v>
      </c>
      <c r="AH63" s="107">
        <v>9.80021891206067</v>
      </c>
      <c r="AI63" s="107">
        <v>89.4372526446719</v>
      </c>
      <c r="AJ63" s="107">
        <v>9.073909864177928</v>
      </c>
      <c r="AK63" s="107">
        <v>2.2332562367252504</v>
      </c>
      <c r="AL63" s="107">
        <v>2.2332562367252504</v>
      </c>
      <c r="AM63" s="107">
        <v>9.259828820987826</v>
      </c>
      <c r="AN63" s="107">
        <v>8.669287972324025</v>
      </c>
      <c r="AO63" s="107">
        <v>100</v>
      </c>
      <c r="AP63" s="107">
        <v>0</v>
      </c>
      <c r="AQ63" s="107">
        <v>0</v>
      </c>
      <c r="AR63" s="107">
        <v>100</v>
      </c>
      <c r="AS63" s="107">
        <v>0</v>
      </c>
      <c r="AT63" s="107">
        <v>100</v>
      </c>
      <c r="AU63" s="107">
        <v>100</v>
      </c>
      <c r="AV63" s="107">
        <v>0.8163083638837297</v>
      </c>
      <c r="AW63" s="107">
        <v>9.930227851494008</v>
      </c>
      <c r="AX63" s="107">
        <v>0.6862994244503937</v>
      </c>
      <c r="AY63" s="107">
        <v>45.84333960426585</v>
      </c>
      <c r="AZ63" s="107">
        <v>0</v>
      </c>
      <c r="BA63" s="107">
        <v>54.15666039573415</v>
      </c>
      <c r="BB63" s="107">
        <v>1.32803719427434</v>
      </c>
      <c r="BC63" s="107">
        <v>26.5702776759489</v>
      </c>
      <c r="BD63" s="107">
        <v>0.4453829352777911</v>
      </c>
      <c r="BE63" s="107">
        <v>72.98433938877331</v>
      </c>
      <c r="BF63" s="107">
        <v>20.48970085469384</v>
      </c>
      <c r="BG63" s="107">
        <v>53.34948484273834</v>
      </c>
      <c r="BH63" s="107">
        <v>45.9384045490479</v>
      </c>
      <c r="BI63" s="107">
        <v>0.35605530410689945</v>
      </c>
      <c r="BJ63" s="107">
        <v>0</v>
      </c>
      <c r="BK63" s="107">
        <v>0</v>
      </c>
      <c r="BL63" s="107">
        <v>3.9183287526029216</v>
      </c>
      <c r="BM63" s="107">
        <v>18.84118373298217</v>
      </c>
      <c r="BN63" s="107">
        <v>9.857273184805234</v>
      </c>
      <c r="BO63" s="107">
        <v>0.5403900910728453</v>
      </c>
      <c r="BP63" s="107">
        <v>0.8163083638837297</v>
      </c>
      <c r="BQ63" s="107">
        <v>55.23246541696855</v>
      </c>
      <c r="BR63" s="107">
        <v>0.912066939670323</v>
      </c>
      <c r="BS63" s="107">
        <v>8.669287972324025</v>
      </c>
      <c r="BT63" s="107">
        <v>100</v>
      </c>
      <c r="BU63" s="107">
        <v>0</v>
      </c>
      <c r="BV63" s="107">
        <v>100</v>
      </c>
      <c r="BW63" s="107">
        <v>0</v>
      </c>
      <c r="BX63" s="107">
        <v>0</v>
      </c>
      <c r="BY63" s="107">
        <v>0</v>
      </c>
      <c r="BZ63" s="107">
        <v>27.36360446372188</v>
      </c>
      <c r="CA63" s="107">
        <v>17.922776939131595</v>
      </c>
      <c r="CB63" s="107">
        <v>27.890050840151986</v>
      </c>
      <c r="CC63" s="107">
        <v>27.07069712821286</v>
      </c>
      <c r="CD63" s="107">
        <v>17.84955010525434</v>
      </c>
      <c r="CE63" s="107">
        <v>18.522450149438956</v>
      </c>
      <c r="CF63" s="107">
        <v>36.24150629943945</v>
      </c>
      <c r="CG63" s="107">
        <v>54.1871722207164</v>
      </c>
      <c r="CH63" s="107">
        <v>12.123850032169521</v>
      </c>
      <c r="CI63" s="107">
        <v>8.260331294926468</v>
      </c>
      <c r="CJ63" s="107">
        <v>33.74907959478127</v>
      </c>
      <c r="CK63" s="107">
        <v>63.84304423146758</v>
      </c>
      <c r="CL63" s="107">
        <v>41.58362798583398</v>
      </c>
      <c r="CM63" s="107">
        <v>0.9607072550267084</v>
      </c>
      <c r="CN63" s="107">
        <v>28.55101788244026</v>
      </c>
      <c r="CO63" s="107">
        <v>13.579064213938317</v>
      </c>
      <c r="CP63" s="107">
        <v>15.325582662760729</v>
      </c>
      <c r="CQ63" s="107">
        <v>1.164345632548274</v>
      </c>
      <c r="CR63" s="107">
        <v>55.31268281650951</v>
      </c>
      <c r="CS63" s="107">
        <v>14.27550894122013</v>
      </c>
      <c r="CT63" s="107">
        <v>27.27240033888431</v>
      </c>
      <c r="CU63" s="107">
        <v>1.9750622708377639</v>
      </c>
      <c r="CV63" s="107">
        <v>0.11427191100767642</v>
      </c>
      <c r="CW63" s="107">
        <v>69.28821052425519</v>
      </c>
      <c r="CX63" s="107">
        <v>30.59751756473711</v>
      </c>
      <c r="CY63" s="107">
        <v>15.589845190505624</v>
      </c>
      <c r="CZ63" s="107">
        <v>42.394344624123455</v>
      </c>
      <c r="DA63" s="107">
        <v>14.74340984648659</v>
      </c>
      <c r="DB63" s="107">
        <v>27.272400338884307</v>
      </c>
      <c r="DC63" s="107">
        <v>18.177688217629598</v>
      </c>
      <c r="DD63" s="107">
        <v>99.47320817344792</v>
      </c>
      <c r="DE63" s="107">
        <v>51.781291200660746</v>
      </c>
      <c r="DF63" s="107">
        <v>100</v>
      </c>
      <c r="DG63" s="107">
        <v>2.0446871139367855</v>
      </c>
      <c r="DH63" s="107">
        <v>42.07892462393072</v>
      </c>
      <c r="DI63" s="107">
        <v>13.59946213106164</v>
      </c>
      <c r="DJ63" s="107">
        <v>44.321613245007605</v>
      </c>
      <c r="DK63" s="107">
        <v>29.013079493640298</v>
      </c>
      <c r="DL63" s="107">
        <v>9.485596336207756</v>
      </c>
      <c r="DM63" s="107">
        <v>7.836657505205843</v>
      </c>
      <c r="DN63" s="107">
        <v>92.16334249479415</v>
      </c>
      <c r="DO63" s="107">
        <v>3.9183287526029216</v>
      </c>
      <c r="DP63" s="107">
        <v>95.312561282109</v>
      </c>
      <c r="DQ63" s="107">
        <v>95.312561282109</v>
      </c>
      <c r="DR63" s="107">
        <v>4.687438717890994</v>
      </c>
      <c r="DS63" s="107">
        <v>26.824172280855798</v>
      </c>
      <c r="DT63" s="107">
        <v>64.63787871293405</v>
      </c>
      <c r="DU63" s="107">
        <v>1.657577764677503</v>
      </c>
      <c r="DV63" s="107">
        <v>1.3856041659214238</v>
      </c>
      <c r="DW63" s="107">
        <v>32.31893935646703</v>
      </c>
      <c r="DX63" s="107">
        <v>0</v>
      </c>
      <c r="DY63" s="107">
        <v>0</v>
      </c>
      <c r="DZ63" s="107">
        <v>98.61439583407858</v>
      </c>
      <c r="EA63" s="107">
        <v>1.3856041659214238</v>
      </c>
      <c r="EB63" s="107">
        <v>0.271973598756079</v>
      </c>
      <c r="EC63" s="107">
        <v>32.31893935646703</v>
      </c>
      <c r="ED63" s="107">
        <v>0</v>
      </c>
      <c r="EE63" s="107">
        <v>67.40908704477691</v>
      </c>
      <c r="EF63" s="107">
        <v>0.8163083638837297</v>
      </c>
      <c r="EG63" s="107">
        <v>54.46857277938937</v>
      </c>
      <c r="EH63" s="107">
        <v>54.46857277938937</v>
      </c>
      <c r="EI63" s="107">
        <v>45.53142722061063</v>
      </c>
      <c r="EJ63" s="107">
        <v>45.53142722061063</v>
      </c>
      <c r="EK63" s="107">
        <v>45.53142722061063</v>
      </c>
      <c r="EL63" s="107">
        <v>49.45505283704434</v>
      </c>
      <c r="EM63" s="107">
        <v>2.901840902869258</v>
      </c>
      <c r="EN63" s="107">
        <v>0.5142140031960443</v>
      </c>
      <c r="EO63" s="107">
        <v>0.3917592852829351</v>
      </c>
      <c r="EP63" s="107">
        <v>1.995867614390279</v>
      </c>
      <c r="EQ63" s="107">
        <v>0.3716768485974778</v>
      </c>
      <c r="ER63" s="107">
        <v>0</v>
      </c>
      <c r="ES63" s="107">
        <v>100</v>
      </c>
      <c r="ET63" s="107">
        <v>0</v>
      </c>
      <c r="EU63" s="107">
        <v>0</v>
      </c>
      <c r="EV63" s="107">
        <v>100</v>
      </c>
      <c r="EW63" s="107">
        <v>0.8163083638837297</v>
      </c>
      <c r="EX63" s="107">
        <v>8.815197305701574</v>
      </c>
      <c r="EY63" s="107">
        <v>1.1081270306388262</v>
      </c>
      <c r="EZ63" s="107">
        <v>0</v>
      </c>
      <c r="FA63" s="107">
        <v>8.937145558778736</v>
      </c>
      <c r="FB63" s="107">
        <v>91.06285444122126</v>
      </c>
      <c r="FC63" s="107">
        <v>0</v>
      </c>
      <c r="FD63" s="107">
        <v>0</v>
      </c>
      <c r="FE63" s="107">
        <v>27.95510322059244</v>
      </c>
      <c r="FF63" s="107">
        <v>27.43751703861742</v>
      </c>
      <c r="FG63" s="107">
        <v>27.95510322059244</v>
      </c>
      <c r="FH63" s="107">
        <v>34.95641602332912</v>
      </c>
      <c r="FI63" s="107">
        <v>3.2033044956690304</v>
      </c>
      <c r="FJ63" s="107">
        <v>5.2773651518799936</v>
      </c>
      <c r="FK63" s="107">
        <v>5.533591972105116</v>
      </c>
      <c r="FL63" s="107">
        <v>4.508684691204625</v>
      </c>
      <c r="FM63" s="107">
        <v>34.16348946824377</v>
      </c>
      <c r="FN63" s="107">
        <v>5.2773651518799936</v>
      </c>
      <c r="FO63" s="107">
        <v>2.4648254855954015</v>
      </c>
      <c r="FP63" s="107">
        <v>0.517586181975026</v>
      </c>
      <c r="FQ63" s="107">
        <v>0.8163083638837297</v>
      </c>
      <c r="FR63" s="107">
        <v>9.113919487610277</v>
      </c>
      <c r="FS63" s="107">
        <v>1.1309309397366456</v>
      </c>
      <c r="FT63" s="107">
        <v>1.3566984549565748</v>
      </c>
      <c r="FU63" s="107">
        <v>28.794215493573983</v>
      </c>
      <c r="FV63" s="107">
        <v>10.155995366713938</v>
      </c>
      <c r="FW63" s="107">
        <v>62.94687768574146</v>
      </c>
      <c r="FX63" s="107">
        <v>26.89712694754457</v>
      </c>
      <c r="FY63" s="107">
        <v>27.199012544716922</v>
      </c>
      <c r="FZ63" s="107">
        <v>25.87331743596314</v>
      </c>
      <c r="GA63" s="107">
        <v>15.031152218404914</v>
      </c>
      <c r="GB63" s="107">
        <v>74.42607435389068</v>
      </c>
      <c r="GC63" s="107">
        <v>66.11563939381163</v>
      </c>
      <c r="GD63" s="107">
        <v>32.50251469631731</v>
      </c>
      <c r="GE63" s="107">
        <v>64.73379348394054</v>
      </c>
      <c r="GF63" s="107">
        <v>1.3818459098710838</v>
      </c>
      <c r="GG63" s="107">
        <v>33.613124697494314</v>
      </c>
      <c r="GH63" s="107">
        <v>1.3818459098710838</v>
      </c>
      <c r="GI63" s="107">
        <v>32.231278787623225</v>
      </c>
      <c r="GJ63" s="107">
        <v>9.558551002896529</v>
      </c>
      <c r="GK63" s="107">
        <v>0</v>
      </c>
      <c r="GL63" s="107">
        <v>37.53645813258678</v>
      </c>
      <c r="GM63" s="107">
        <v>0.3716768485974778</v>
      </c>
      <c r="GN63" s="107">
        <v>20.546755127438406</v>
      </c>
      <c r="GO63" s="107">
        <v>0</v>
      </c>
      <c r="GP63" s="107">
        <v>27.736239220526116</v>
      </c>
      <c r="GQ63" s="107">
        <v>0</v>
      </c>
      <c r="GR63" s="107">
        <v>38.111098587306365</v>
      </c>
      <c r="GS63" s="107">
        <v>0</v>
      </c>
      <c r="GT63" s="107">
        <v>54.82942625903921</v>
      </c>
      <c r="GU63" s="107">
        <v>0</v>
      </c>
      <c r="GV63" s="107">
        <v>27.414713129519598</v>
      </c>
      <c r="GW63" s="107">
        <v>0.7433536971949556</v>
      </c>
      <c r="GX63" s="107">
        <v>27.786389978117075</v>
      </c>
      <c r="GY63" s="107">
        <v>7.114920832373742</v>
      </c>
      <c r="GZ63" s="107">
        <v>92.88507916762624</v>
      </c>
      <c r="HA63" s="107">
        <v>0</v>
      </c>
      <c r="HB63" s="107">
        <v>18.97119267241551</v>
      </c>
      <c r="HC63" s="107">
        <v>18.59951582381803</v>
      </c>
      <c r="HD63" s="107">
        <v>10.222046518249103</v>
      </c>
      <c r="HE63" s="107">
        <v>9.968932154536038</v>
      </c>
      <c r="HF63" s="107">
        <v>27.065840190019937</v>
      </c>
      <c r="HG63" s="107">
        <v>2.9893151827240345</v>
      </c>
      <c r="HH63" s="107">
        <v>45.29367916524048</v>
      </c>
      <c r="HI63" s="107">
        <v>2.318916152217853</v>
      </c>
      <c r="HJ63" s="107">
        <v>19.21286058157965</v>
      </c>
      <c r="HK63" s="107">
        <v>11.19116773066399</v>
      </c>
      <c r="HL63" s="107">
        <v>8.669287972324025</v>
      </c>
      <c r="HM63" s="107">
        <v>3.2880373646327383</v>
      </c>
      <c r="HN63" s="107">
        <v>10.098941093969374</v>
      </c>
      <c r="HO63" s="107">
        <v>10.892445548755285</v>
      </c>
      <c r="HP63" s="107">
        <v>9.508400245305573</v>
      </c>
      <c r="HQ63" s="107">
        <v>10.616527275944401</v>
      </c>
      <c r="HR63" s="107">
        <v>18.622319732915848</v>
      </c>
      <c r="HS63" s="107">
        <v>20.400845794060857</v>
      </c>
      <c r="HT63" s="107">
        <v>10.842294791164331</v>
      </c>
      <c r="HU63" s="107">
        <v>14.384981142088984</v>
      </c>
      <c r="HV63" s="107">
        <v>36.68144546566102</v>
      </c>
      <c r="HW63" s="107">
        <v>74.33950175619299</v>
      </c>
      <c r="HX63" s="107" t="e">
        <v>#NULL!</v>
      </c>
      <c r="HY63" s="107" t="e">
        <v>#NULL!</v>
      </c>
      <c r="HZ63" s="107" t="e">
        <v>#NULL!</v>
      </c>
      <c r="IA63" s="107" t="e">
        <v>#NULL!</v>
      </c>
      <c r="IB63" s="107" t="e">
        <v>#NULL!</v>
      </c>
      <c r="IC63" s="107" t="e">
        <v>#NULL!</v>
      </c>
      <c r="ID63" s="107" t="e">
        <v>#NULL!</v>
      </c>
      <c r="IE63" s="107" t="e">
        <v>#NULL!</v>
      </c>
      <c r="IF63" s="107" t="e">
        <v>#NULL!</v>
      </c>
      <c r="IG63" s="107" t="e">
        <v>#NULL!</v>
      </c>
      <c r="IH63" s="107" t="e">
        <v>#NULL!</v>
      </c>
      <c r="II63" s="107" t="e">
        <v>#NULL!</v>
      </c>
      <c r="IJ63" s="107" t="e">
        <v>#NULL!</v>
      </c>
      <c r="IK63" s="107" t="e">
        <v>#NULL!</v>
      </c>
      <c r="IL63" s="107" t="e">
        <v>#NULL!</v>
      </c>
    </row>
    <row r="64" spans="1:246" s="14" customFormat="1" ht="12.75" hidden="1" outlineLevel="3" thickBot="1">
      <c r="A64" s="50" t="s">
        <v>150</v>
      </c>
      <c r="B64" s="71">
        <v>17</v>
      </c>
      <c r="C64" s="71">
        <f t="shared" si="3"/>
        <v>7</v>
      </c>
      <c r="D64" s="71">
        <v>5</v>
      </c>
      <c r="E64" s="71">
        <v>1</v>
      </c>
      <c r="F64" s="71">
        <v>2</v>
      </c>
      <c r="G64" s="99">
        <f t="shared" si="0"/>
        <v>1707512</v>
      </c>
      <c r="H64" s="51" t="s">
        <v>71</v>
      </c>
      <c r="I64" s="17" t="s">
        <v>139</v>
      </c>
      <c r="J64" s="107">
        <v>9.295861011459944</v>
      </c>
      <c r="K64" s="107">
        <v>1993.7918209760026</v>
      </c>
      <c r="L64" s="107">
        <v>23.07035886513995</v>
      </c>
      <c r="M64" s="107">
        <v>0.37193312474013274</v>
      </c>
      <c r="N64" s="107">
        <v>42.088626307747525</v>
      </c>
      <c r="O64" s="107">
        <v>34.29518476914525</v>
      </c>
      <c r="P64" s="107">
        <v>8.621904395362808</v>
      </c>
      <c r="Q64" s="107">
        <v>14.994284527744398</v>
      </c>
      <c r="R64" s="107">
        <v>39.391777590788045</v>
      </c>
      <c r="S64" s="107">
        <v>55.71567994353921</v>
      </c>
      <c r="T64" s="107">
        <v>4.892542465672763</v>
      </c>
      <c r="U64" s="107">
        <v>99.94859761536483</v>
      </c>
      <c r="V64" s="107">
        <v>64.89932208145957</v>
      </c>
      <c r="W64" s="107">
        <v>91.76377941990913</v>
      </c>
      <c r="X64" s="107">
        <v>5.336354773555465</v>
      </c>
      <c r="Y64" s="107">
        <v>11.526677178977607</v>
      </c>
      <c r="Z64" s="107">
        <v>75.63790233489665</v>
      </c>
      <c r="AA64" s="107">
        <v>16.212162994623622</v>
      </c>
      <c r="AB64" s="107">
        <v>0.3546905657177193</v>
      </c>
      <c r="AC64" s="107">
        <v>0</v>
      </c>
      <c r="AD64" s="107">
        <v>0.15159189176049406</v>
      </c>
      <c r="AE64" s="107">
        <v>40.052150380789314</v>
      </c>
      <c r="AF64" s="107">
        <v>27.1329496642819</v>
      </c>
      <c r="AG64" s="107">
        <v>1.8072782699258758</v>
      </c>
      <c r="AH64" s="107">
        <v>22.168373835449366</v>
      </c>
      <c r="AI64" s="107">
        <v>29.045233852069472</v>
      </c>
      <c r="AJ64" s="107">
        <v>21.093062480878917</v>
      </c>
      <c r="AK64" s="107">
        <v>29.232386384775932</v>
      </c>
      <c r="AL64" s="107">
        <v>49.67455113434517</v>
      </c>
      <c r="AM64" s="107">
        <v>8.043447272324402</v>
      </c>
      <c r="AN64" s="107">
        <v>0.9036391349629379</v>
      </c>
      <c r="AO64" s="107">
        <v>0</v>
      </c>
      <c r="AP64" s="107">
        <v>94.31162477959047</v>
      </c>
      <c r="AQ64" s="107">
        <v>94.31162477959047</v>
      </c>
      <c r="AR64" s="107">
        <v>100</v>
      </c>
      <c r="AS64" s="107">
        <v>0</v>
      </c>
      <c r="AT64" s="107">
        <v>0</v>
      </c>
      <c r="AU64" s="107">
        <v>0</v>
      </c>
      <c r="AV64" s="107">
        <v>4.817842424929939</v>
      </c>
      <c r="AW64" s="107">
        <v>10.702479734885568</v>
      </c>
      <c r="AX64" s="107">
        <v>28.136471049283255</v>
      </c>
      <c r="AY64" s="107">
        <v>55.01169959060814</v>
      </c>
      <c r="AZ64" s="107">
        <v>3.028939730341531</v>
      </c>
      <c r="BA64" s="107">
        <v>41.95936067905033</v>
      </c>
      <c r="BB64" s="107">
        <v>2.7597331268447203</v>
      </c>
      <c r="BC64" s="107">
        <v>12.263272883155585</v>
      </c>
      <c r="BD64" s="107">
        <v>5.625105863397157</v>
      </c>
      <c r="BE64" s="107">
        <v>82.11162125344724</v>
      </c>
      <c r="BF64" s="107">
        <v>50.410089615542354</v>
      </c>
      <c r="BG64" s="107">
        <v>59.923063234724616</v>
      </c>
      <c r="BH64" s="107">
        <v>17.74764519925877</v>
      </c>
      <c r="BI64" s="107">
        <v>0</v>
      </c>
      <c r="BJ64" s="107">
        <v>0</v>
      </c>
      <c r="BK64" s="107">
        <v>20.338576229751933</v>
      </c>
      <c r="BL64" s="107">
        <v>50</v>
      </c>
      <c r="BM64" s="107">
        <v>16.289099006265033</v>
      </c>
      <c r="BN64" s="107">
        <v>20.652604969481768</v>
      </c>
      <c r="BO64" s="107">
        <v>3.7629186552934293</v>
      </c>
      <c r="BP64" s="107">
        <v>10.91215794650467</v>
      </c>
      <c r="BQ64" s="107">
        <v>65.08951773492507</v>
      </c>
      <c r="BR64" s="107">
        <v>4.675988944106148</v>
      </c>
      <c r="BS64" s="107">
        <v>0.8522367503277832</v>
      </c>
      <c r="BT64" s="107">
        <v>100</v>
      </c>
      <c r="BU64" s="107">
        <v>0</v>
      </c>
      <c r="BV64" s="107">
        <v>0</v>
      </c>
      <c r="BW64" s="107">
        <v>0</v>
      </c>
      <c r="BX64" s="107">
        <v>0</v>
      </c>
      <c r="BY64" s="107">
        <v>0</v>
      </c>
      <c r="BZ64" s="107">
        <v>11.213500029957899</v>
      </c>
      <c r="CA64" s="107">
        <v>11.612087759863005</v>
      </c>
      <c r="CB64" s="107">
        <v>4.578460131755024</v>
      </c>
      <c r="CC64" s="107">
        <v>14.330911339523674</v>
      </c>
      <c r="CD64" s="107">
        <v>9.054062622959718</v>
      </c>
      <c r="CE64" s="107">
        <v>13.478236293889244</v>
      </c>
      <c r="CF64" s="107">
        <v>13.42680747361408</v>
      </c>
      <c r="CG64" s="107">
        <v>15.334948823734544</v>
      </c>
      <c r="CH64" s="107">
        <v>26.900791965803382</v>
      </c>
      <c r="CI64" s="107">
        <v>27.059509602047665</v>
      </c>
      <c r="CJ64" s="107" t="e">
        <v>#NULL!</v>
      </c>
      <c r="CK64" s="107">
        <v>54.21741946316055</v>
      </c>
      <c r="CL64" s="107">
        <v>30.05424096647636</v>
      </c>
      <c r="CM64" s="107">
        <v>16.499593615658867</v>
      </c>
      <c r="CN64" s="107">
        <v>16.89120109318669</v>
      </c>
      <c r="CO64" s="107">
        <v>10.111179675365337</v>
      </c>
      <c r="CP64" s="107">
        <v>26.443784649312725</v>
      </c>
      <c r="CQ64" s="107">
        <v>14.375129959916565</v>
      </c>
      <c r="CR64" s="107">
        <v>26.443784649312725</v>
      </c>
      <c r="CS64" s="107">
        <v>19.66376323149137</v>
      </c>
      <c r="CT64" s="107">
        <v>8.353400440857662</v>
      </c>
      <c r="CU64" s="107">
        <v>31.16392171842165</v>
      </c>
      <c r="CV64" s="107">
        <v>24.846826522573352</v>
      </c>
      <c r="CW64" s="107">
        <v>48.73445961907392</v>
      </c>
      <c r="CX64" s="107">
        <v>26.418713858352692</v>
      </c>
      <c r="CY64" s="107">
        <v>19.89023656607795</v>
      </c>
      <c r="CZ64" s="107">
        <v>19.700090239553155</v>
      </c>
      <c r="DA64" s="107">
        <v>0</v>
      </c>
      <c r="DB64" s="107">
        <v>60.40967319436887</v>
      </c>
      <c r="DC64" s="107">
        <v>1.1063261542716638</v>
      </c>
      <c r="DD64" s="107">
        <v>81.6792707533736</v>
      </c>
      <c r="DE64" s="107">
        <v>100</v>
      </c>
      <c r="DF64" s="107">
        <v>86.32549415111971</v>
      </c>
      <c r="DG64" s="107">
        <v>0</v>
      </c>
      <c r="DH64" s="107">
        <v>14.673975374624966</v>
      </c>
      <c r="DI64" s="107">
        <v>1.5762856971953303</v>
      </c>
      <c r="DJ64" s="107">
        <v>83.7497389281797</v>
      </c>
      <c r="DK64" s="107">
        <v>47.23344719124365</v>
      </c>
      <c r="DL64" s="107">
        <v>12.516749197121825</v>
      </c>
      <c r="DM64" s="107">
        <v>26.230638031687043</v>
      </c>
      <c r="DN64" s="107">
        <v>71.24945958757476</v>
      </c>
      <c r="DO64" s="107">
        <v>1.8808432448373926</v>
      </c>
      <c r="DP64" s="107">
        <v>79.96403297784266</v>
      </c>
      <c r="DQ64" s="107">
        <v>17.02212108832241</v>
      </c>
      <c r="DR64" s="107">
        <v>82.9778789116776</v>
      </c>
      <c r="DS64" s="107">
        <v>6.380462444761714</v>
      </c>
      <c r="DT64" s="107">
        <v>13.356974634768985</v>
      </c>
      <c r="DU64" s="107">
        <v>14.162596250446004</v>
      </c>
      <c r="DV64" s="107">
        <v>0</v>
      </c>
      <c r="DW64" s="107">
        <v>70.1093684591773</v>
      </c>
      <c r="DX64" s="107">
        <v>2.3710606556077125</v>
      </c>
      <c r="DY64" s="107">
        <v>0</v>
      </c>
      <c r="DZ64" s="107">
        <v>97.6289393443923</v>
      </c>
      <c r="EA64" s="107">
        <v>2.3710606556077125</v>
      </c>
      <c r="EB64" s="107">
        <v>70.91499007485433</v>
      </c>
      <c r="EC64" s="107">
        <v>13.356974634768985</v>
      </c>
      <c r="ED64" s="107">
        <v>13.356974634768985</v>
      </c>
      <c r="EE64" s="107">
        <v>2.3710606556077125</v>
      </c>
      <c r="EF64" s="107">
        <v>0.9036391349629379</v>
      </c>
      <c r="EG64" s="107">
        <v>94.31162477959047</v>
      </c>
      <c r="EH64" s="107">
        <v>94.31162477959047</v>
      </c>
      <c r="EI64" s="107">
        <v>0</v>
      </c>
      <c r="EJ64" s="107">
        <v>94.31162477959047</v>
      </c>
      <c r="EK64" s="107">
        <v>94.31162477959047</v>
      </c>
      <c r="EL64" s="107">
        <v>100</v>
      </c>
      <c r="EM64" s="107">
        <v>4.646223397746109</v>
      </c>
      <c r="EN64" s="107">
        <v>9.292446795492218</v>
      </c>
      <c r="EO64" s="107">
        <v>0</v>
      </c>
      <c r="EP64" s="107">
        <v>0</v>
      </c>
      <c r="EQ64" s="107">
        <v>0</v>
      </c>
      <c r="ER64" s="107">
        <v>4.473301924797423</v>
      </c>
      <c r="ES64" s="107">
        <v>100</v>
      </c>
      <c r="ET64" s="107">
        <v>0</v>
      </c>
      <c r="EU64" s="107">
        <v>0</v>
      </c>
      <c r="EV64" s="107">
        <v>0</v>
      </c>
      <c r="EW64" s="107">
        <v>0.8522367503277832</v>
      </c>
      <c r="EX64" s="107">
        <v>1.9585629045994468</v>
      </c>
      <c r="EY64" s="107">
        <v>0.9036391349629379</v>
      </c>
      <c r="EZ64" s="107">
        <v>0.05140238463515475</v>
      </c>
      <c r="FA64" s="107">
        <v>0</v>
      </c>
      <c r="FB64" s="107">
        <v>100</v>
      </c>
      <c r="FC64" s="107">
        <v>0</v>
      </c>
      <c r="FD64" s="107">
        <v>0</v>
      </c>
      <c r="FE64" s="107">
        <v>9.451860138250716</v>
      </c>
      <c r="FF64" s="107">
        <v>7.383983829763068</v>
      </c>
      <c r="FG64" s="107">
        <v>15.478350929030134</v>
      </c>
      <c r="FH64" s="107">
        <v>0.8701764979270786</v>
      </c>
      <c r="FI64" s="107">
        <v>6.067832820055033</v>
      </c>
      <c r="FJ64" s="107">
        <v>26.60023303334271</v>
      </c>
      <c r="FK64" s="107">
        <v>32.37240365912777</v>
      </c>
      <c r="FL64" s="107">
        <v>36.69988348332864</v>
      </c>
      <c r="FM64" s="107">
        <v>15.871821075770992</v>
      </c>
      <c r="FN64" s="107">
        <v>10.674164753643037</v>
      </c>
      <c r="FO64" s="107">
        <v>17.688080718341563</v>
      </c>
      <c r="FP64" s="107">
        <v>0.20268701930872574</v>
      </c>
      <c r="FQ64" s="107">
        <v>1.7114646929659476</v>
      </c>
      <c r="FR64" s="107">
        <v>3.9142032899670003</v>
      </c>
      <c r="FS64" s="107">
        <v>18.54031746866935</v>
      </c>
      <c r="FT64" s="107">
        <v>13.661641505254476</v>
      </c>
      <c r="FU64" s="107">
        <v>78.39527603015205</v>
      </c>
      <c r="FV64" s="107">
        <v>5.945469113395247</v>
      </c>
      <c r="FW64" s="107">
        <v>16.193294740495038</v>
      </c>
      <c r="FX64" s="107">
        <v>77.8612361461097</v>
      </c>
      <c r="FY64" s="107">
        <v>63.411206195506274</v>
      </c>
      <c r="FZ64" s="107">
        <v>71.95689143556316</v>
      </c>
      <c r="GA64" s="107">
        <v>59.138363575477825</v>
      </c>
      <c r="GB64" s="107">
        <v>65.32801059478535</v>
      </c>
      <c r="GC64" s="107">
        <v>52.90073042538503</v>
      </c>
      <c r="GD64" s="107">
        <v>30.27469565097451</v>
      </c>
      <c r="GE64" s="107">
        <v>24.532944704100217</v>
      </c>
      <c r="GF64" s="107">
        <v>19.188592197792385</v>
      </c>
      <c r="GG64" s="107">
        <v>25.2719609463117</v>
      </c>
      <c r="GH64" s="107">
        <v>6.0142593351954465</v>
      </c>
      <c r="GI64" s="107">
        <v>0</v>
      </c>
      <c r="GJ64" s="107">
        <v>28.991630318842926</v>
      </c>
      <c r="GK64" s="107">
        <v>1.003521385001354</v>
      </c>
      <c r="GL64" s="107">
        <v>22.254756258559517</v>
      </c>
      <c r="GM64" s="107">
        <v>0.15128463467357098</v>
      </c>
      <c r="GN64" s="107">
        <v>19.797928257614583</v>
      </c>
      <c r="GO64" s="107">
        <v>0</v>
      </c>
      <c r="GP64" s="107">
        <v>11.696569966037146</v>
      </c>
      <c r="GQ64" s="107">
        <v>0</v>
      </c>
      <c r="GR64" s="107">
        <v>14.919252294199714</v>
      </c>
      <c r="GS64" s="107">
        <v>0.15128463467357098</v>
      </c>
      <c r="GT64" s="107">
        <v>20.34759573859522</v>
      </c>
      <c r="GU64" s="107">
        <v>0.15128463467357098</v>
      </c>
      <c r="GV64" s="107">
        <v>22.254756258559514</v>
      </c>
      <c r="GW64" s="107">
        <v>0</v>
      </c>
      <c r="GX64" s="107">
        <v>15.723009179124235</v>
      </c>
      <c r="GY64" s="107">
        <v>12.95670438155989</v>
      </c>
      <c r="GZ64" s="107">
        <v>87.04329561844011</v>
      </c>
      <c r="HA64" s="107">
        <v>0</v>
      </c>
      <c r="HB64" s="107">
        <v>15.571724544450664</v>
      </c>
      <c r="HC64" s="107">
        <v>15.317635140506784</v>
      </c>
      <c r="HD64" s="107">
        <v>9.493831369036087</v>
      </c>
      <c r="HE64" s="107">
        <v>8.033533560782127</v>
      </c>
      <c r="HF64" s="107">
        <v>10.294665734728715</v>
      </c>
      <c r="HG64" s="107">
        <v>13.214778793544147</v>
      </c>
      <c r="HH64" s="107">
        <v>26.075585933105984</v>
      </c>
      <c r="HI64" s="107">
        <v>2.7079948856569205</v>
      </c>
      <c r="HJ64" s="107">
        <v>9.14929086890357</v>
      </c>
      <c r="HK64" s="107">
        <v>12.311139658581208</v>
      </c>
      <c r="HL64" s="107">
        <v>0.15128463467357098</v>
      </c>
      <c r="HM64" s="107">
        <v>12.159855023907635</v>
      </c>
      <c r="HN64" s="107">
        <v>16.282107813954653</v>
      </c>
      <c r="HO64" s="107">
        <v>9.14392838813228</v>
      </c>
      <c r="HP64" s="107">
        <v>6.885718733417582</v>
      </c>
      <c r="HQ64" s="107">
        <v>19.038582565014835</v>
      </c>
      <c r="HR64" s="107">
        <v>9.291144349727361</v>
      </c>
      <c r="HS64" s="107">
        <v>13.214778793544145</v>
      </c>
      <c r="HT64" s="107">
        <v>1.0549237696365088</v>
      </c>
      <c r="HU64" s="107">
        <v>4.872616023512892</v>
      </c>
      <c r="HV64" s="107">
        <v>3.76990984760381</v>
      </c>
      <c r="HW64" s="107">
        <v>91.97409801352525</v>
      </c>
      <c r="HX64" s="107" t="e">
        <v>#NULL!</v>
      </c>
      <c r="HY64" s="107" t="e">
        <v>#NULL!</v>
      </c>
      <c r="HZ64" s="107" t="e">
        <v>#NULL!</v>
      </c>
      <c r="IA64" s="107" t="e">
        <v>#NULL!</v>
      </c>
      <c r="IB64" s="107" t="e">
        <v>#NULL!</v>
      </c>
      <c r="IC64" s="107" t="e">
        <v>#NULL!</v>
      </c>
      <c r="ID64" s="107" t="e">
        <v>#NULL!</v>
      </c>
      <c r="IE64" s="107" t="e">
        <v>#NULL!</v>
      </c>
      <c r="IF64" s="107" t="e">
        <v>#NULL!</v>
      </c>
      <c r="IG64" s="107" t="e">
        <v>#NULL!</v>
      </c>
      <c r="IH64" s="107" t="e">
        <v>#NULL!</v>
      </c>
      <c r="II64" s="107" t="e">
        <v>#NULL!</v>
      </c>
      <c r="IJ64" s="107" t="e">
        <v>#NULL!</v>
      </c>
      <c r="IK64" s="107" t="e">
        <v>#NULL!</v>
      </c>
      <c r="IL64" s="107" t="e">
        <v>#NULL!</v>
      </c>
    </row>
    <row r="65" spans="1:246" s="14" customFormat="1" ht="12.75" hidden="1" outlineLevel="3" thickBot="1">
      <c r="A65" s="50" t="s">
        <v>170</v>
      </c>
      <c r="B65" s="71">
        <v>18</v>
      </c>
      <c r="C65" s="71">
        <f t="shared" si="3"/>
        <v>7</v>
      </c>
      <c r="D65" s="71">
        <v>5</v>
      </c>
      <c r="E65" s="71">
        <v>1</v>
      </c>
      <c r="F65" s="71">
        <v>2</v>
      </c>
      <c r="G65" s="99">
        <f t="shared" si="0"/>
        <v>1807512</v>
      </c>
      <c r="H65" s="51" t="s">
        <v>71</v>
      </c>
      <c r="I65" s="17" t="s">
        <v>139</v>
      </c>
      <c r="J65" s="107">
        <v>26.83161452109246</v>
      </c>
      <c r="K65" s="107">
        <v>1980.859925634139</v>
      </c>
      <c r="L65" s="107">
        <v>5.452547814904183</v>
      </c>
      <c r="M65" s="107">
        <v>0.2505483072742087</v>
      </c>
      <c r="N65" s="107">
        <v>44.77242258823535</v>
      </c>
      <c r="O65" s="107">
        <v>8.907596025210095</v>
      </c>
      <c r="P65" s="107">
        <v>3.1206598823529457</v>
      </c>
      <c r="Q65" s="107">
        <v>43.19932150420174</v>
      </c>
      <c r="R65" s="107">
        <v>82.99003847058827</v>
      </c>
      <c r="S65" s="107">
        <v>15.319494907563044</v>
      </c>
      <c r="T65" s="107">
        <v>1.6904666218487414</v>
      </c>
      <c r="U65" s="107">
        <v>98.25850168907563</v>
      </c>
      <c r="V65" s="107">
        <v>39.80634247469476</v>
      </c>
      <c r="W65" s="107">
        <v>52.61015094957992</v>
      </c>
      <c r="X65" s="107">
        <v>7.450474925753786</v>
      </c>
      <c r="Y65" s="107">
        <v>40.56071290414381</v>
      </c>
      <c r="Z65" s="107">
        <v>38.770630501469974</v>
      </c>
      <c r="AA65" s="107">
        <v>14.100344005226798</v>
      </c>
      <c r="AB65" s="107">
        <v>2.141669060514478</v>
      </c>
      <c r="AC65" s="107">
        <v>1.9345648785330065</v>
      </c>
      <c r="AD65" s="107">
        <v>2.326690256021347</v>
      </c>
      <c r="AE65" s="107">
        <v>44.11626484873957</v>
      </c>
      <c r="AF65" s="107">
        <v>23.126238235294153</v>
      </c>
      <c r="AG65" s="107">
        <v>4.79745477310925</v>
      </c>
      <c r="AH65" s="107">
        <v>16.16405731092439</v>
      </c>
      <c r="AI65" s="107">
        <v>49.790660034904086</v>
      </c>
      <c r="AJ65" s="107">
        <v>22.822829884596842</v>
      </c>
      <c r="AK65" s="107">
        <v>21.888139283941527</v>
      </c>
      <c r="AL65" s="107">
        <v>23.163182280312107</v>
      </c>
      <c r="AM65" s="107">
        <v>7.256461285714297</v>
      </c>
      <c r="AN65" s="107">
        <v>0.2978040672268911</v>
      </c>
      <c r="AO65" s="107">
        <v>61.86982281847712</v>
      </c>
      <c r="AP65" s="107">
        <v>50</v>
      </c>
      <c r="AQ65" s="107">
        <v>50</v>
      </c>
      <c r="AR65" s="107">
        <v>50</v>
      </c>
      <c r="AS65" s="107">
        <v>23.73964563695424</v>
      </c>
      <c r="AT65" s="107">
        <v>11.86982281847712</v>
      </c>
      <c r="AU65" s="107">
        <v>11.86982281847712</v>
      </c>
      <c r="AV65" s="107">
        <v>10.028114663865558</v>
      </c>
      <c r="AW65" s="107">
        <v>6.644999529411773</v>
      </c>
      <c r="AX65" s="107">
        <v>7.534599411764716</v>
      </c>
      <c r="AY65" s="107">
        <v>16.01366586297814</v>
      </c>
      <c r="AZ65" s="107">
        <v>10.528353958630449</v>
      </c>
      <c r="BA65" s="107">
        <v>73.4579801783914</v>
      </c>
      <c r="BB65" s="107">
        <v>2.7204843543390216</v>
      </c>
      <c r="BC65" s="107">
        <v>11.363603198691886</v>
      </c>
      <c r="BD65" s="107">
        <v>5.590360863072915</v>
      </c>
      <c r="BE65" s="107">
        <v>83.04603593823525</v>
      </c>
      <c r="BF65" s="107">
        <v>53.63733377310932</v>
      </c>
      <c r="BG65" s="107">
        <v>88.38934079020974</v>
      </c>
      <c r="BH65" s="107">
        <v>1.7496203011171203</v>
      </c>
      <c r="BI65" s="107">
        <v>0</v>
      </c>
      <c r="BJ65" s="107">
        <v>0</v>
      </c>
      <c r="BK65" s="107">
        <v>4.930519454336564</v>
      </c>
      <c r="BL65" s="107">
        <v>3.7667246155092617</v>
      </c>
      <c r="BM65" s="107">
        <v>18.37326947899163</v>
      </c>
      <c r="BN65" s="107">
        <v>0.3685016974789921</v>
      </c>
      <c r="BO65" s="107">
        <v>0.3331528823529416</v>
      </c>
      <c r="BP65" s="107">
        <v>7.659471722689086</v>
      </c>
      <c r="BQ65" s="107">
        <v>63.94446796016427</v>
      </c>
      <c r="BR65" s="107">
        <v>0.5602593193277318</v>
      </c>
      <c r="BS65" s="107">
        <v>1.0873517142857154</v>
      </c>
      <c r="BT65" s="107">
        <v>96.74909096462214</v>
      </c>
      <c r="BU65" s="107">
        <v>3.250909035377868</v>
      </c>
      <c r="BV65" s="107">
        <v>16.94491729941594</v>
      </c>
      <c r="BW65" s="107">
        <v>13.694008264038073</v>
      </c>
      <c r="BX65" s="107">
        <v>3.250909035377868</v>
      </c>
      <c r="BY65" s="107">
        <v>3.250909035377868</v>
      </c>
      <c r="BZ65" s="107">
        <v>8.455720413043602</v>
      </c>
      <c r="CA65" s="107">
        <v>10.728543479105678</v>
      </c>
      <c r="CB65" s="107">
        <v>7.948987123551073</v>
      </c>
      <c r="CC65" s="107">
        <v>3.2616602540303536</v>
      </c>
      <c r="CD65" s="107">
        <v>19.314761779561927</v>
      </c>
      <c r="CE65" s="107">
        <v>12.797715494980324</v>
      </c>
      <c r="CF65" s="107">
        <v>14.59145958524142</v>
      </c>
      <c r="CG65" s="107">
        <v>15.018602404680978</v>
      </c>
      <c r="CH65" s="107">
        <v>5.57911611952422</v>
      </c>
      <c r="CI65" s="107">
        <v>8.033049811229724</v>
      </c>
      <c r="CJ65" s="107">
        <v>5.146316964866331</v>
      </c>
      <c r="CK65" s="107">
        <v>61.73118168067233</v>
      </c>
      <c r="CL65" s="107">
        <v>31.21648309336204</v>
      </c>
      <c r="CM65" s="107">
        <v>17.409463829136513</v>
      </c>
      <c r="CN65" s="107">
        <v>10.106925873389288</v>
      </c>
      <c r="CO65" s="107">
        <v>25.73953052322961</v>
      </c>
      <c r="CP65" s="107">
        <v>15.52759668088257</v>
      </c>
      <c r="CQ65" s="107">
        <v>30.102925878971853</v>
      </c>
      <c r="CR65" s="107">
        <v>18.36768621497038</v>
      </c>
      <c r="CS65" s="107">
        <v>15.787796710263947</v>
      </c>
      <c r="CT65" s="107">
        <v>0</v>
      </c>
      <c r="CU65" s="107">
        <v>35.74159119579385</v>
      </c>
      <c r="CV65" s="107">
        <v>22.09930968559998</v>
      </c>
      <c r="CW65" s="107">
        <v>67.06064681872034</v>
      </c>
      <c r="CX65" s="107">
        <v>10.840043495679698</v>
      </c>
      <c r="CY65" s="107">
        <v>30.834638811702895</v>
      </c>
      <c r="CZ65" s="107">
        <v>17.32448756271149</v>
      </c>
      <c r="DA65" s="107">
        <v>10.339047873836929</v>
      </c>
      <c r="DB65" s="107">
        <v>41.50182575174871</v>
      </c>
      <c r="DC65" s="107">
        <v>12.380903983193292</v>
      </c>
      <c r="DD65" s="107">
        <v>42.01070691425205</v>
      </c>
      <c r="DE65" s="107">
        <v>93.62285946058049</v>
      </c>
      <c r="DF65" s="107">
        <v>97.88016083109024</v>
      </c>
      <c r="DG65" s="107">
        <v>29.905702287494144</v>
      </c>
      <c r="DH65" s="107">
        <v>18.098971490354433</v>
      </c>
      <c r="DI65" s="107">
        <v>4.753351165245977</v>
      </c>
      <c r="DJ65" s="107">
        <v>77.14767734439961</v>
      </c>
      <c r="DK65" s="107">
        <v>46.222452537815194</v>
      </c>
      <c r="DL65" s="107">
        <v>6.866111756302529</v>
      </c>
      <c r="DM65" s="107">
        <v>42.85399580041203</v>
      </c>
      <c r="DN65" s="107">
        <v>53.838361606000326</v>
      </c>
      <c r="DO65" s="107">
        <v>3.822472767937809</v>
      </c>
      <c r="DP65" s="107">
        <v>54.549823930721274</v>
      </c>
      <c r="DQ65" s="107">
        <v>7.64494553587562</v>
      </c>
      <c r="DR65" s="107">
        <v>75.89439459380444</v>
      </c>
      <c r="DS65" s="107">
        <v>12.988382672268923</v>
      </c>
      <c r="DT65" s="107">
        <v>79.25365123178274</v>
      </c>
      <c r="DU65" s="107">
        <v>19.867296382917218</v>
      </c>
      <c r="DV65" s="107">
        <v>0.8790523853000379</v>
      </c>
      <c r="DW65" s="107">
        <v>0</v>
      </c>
      <c r="DX65" s="107">
        <v>0</v>
      </c>
      <c r="DY65" s="107">
        <v>66.46930790839697</v>
      </c>
      <c r="DZ65" s="107">
        <v>33.25779220177099</v>
      </c>
      <c r="EA65" s="107">
        <v>0.27289988983204555</v>
      </c>
      <c r="EB65" s="107">
        <v>0.5443143464123917</v>
      </c>
      <c r="EC65" s="107">
        <v>47.17751203467516</v>
      </c>
      <c r="ED65" s="107">
        <v>6.078875769071405</v>
      </c>
      <c r="EE65" s="107">
        <v>46.199297849841045</v>
      </c>
      <c r="EF65" s="107">
        <v>3.9868993697479036</v>
      </c>
      <c r="EG65" s="107">
        <v>28.159740823424787</v>
      </c>
      <c r="EH65" s="107">
        <v>94.30368273907175</v>
      </c>
      <c r="EI65" s="107">
        <v>1.7732484242904585</v>
      </c>
      <c r="EJ65" s="107">
        <v>26.198206405105882</v>
      </c>
      <c r="EK65" s="107">
        <v>3.734782842609363</v>
      </c>
      <c r="EL65" s="107">
        <v>87.13406332455986</v>
      </c>
      <c r="EM65" s="107">
        <v>11.063806092146054</v>
      </c>
      <c r="EN65" s="107">
        <v>1.1624366144404208</v>
      </c>
      <c r="EO65" s="107">
        <v>41.42983951646569</v>
      </c>
      <c r="EP65" s="107">
        <v>23.58265526433682</v>
      </c>
      <c r="EQ65" s="107">
        <v>16.73383454621851</v>
      </c>
      <c r="ER65" s="107">
        <v>1.8768993613445402</v>
      </c>
      <c r="ES65" s="107">
        <v>16.337116805179935</v>
      </c>
      <c r="ET65" s="107">
        <v>17.21909487140957</v>
      </c>
      <c r="EU65" s="107">
        <v>4.886035260245029</v>
      </c>
      <c r="EV65" s="107">
        <v>73.21821307561892</v>
      </c>
      <c r="EW65" s="107">
        <v>1.420504596638657</v>
      </c>
      <c r="EX65" s="107">
        <v>5.806602084033622</v>
      </c>
      <c r="EY65" s="107">
        <v>12.813269025210099</v>
      </c>
      <c r="EZ65" s="107">
        <v>5.444094596638661</v>
      </c>
      <c r="FA65" s="107">
        <v>15.987729818839913</v>
      </c>
      <c r="FB65" s="107">
        <v>18.476198719940015</v>
      </c>
      <c r="FC65" s="107">
        <v>65.53607146122008</v>
      </c>
      <c r="FD65" s="107">
        <v>7.465406703300315</v>
      </c>
      <c r="FE65" s="107">
        <v>24.284287579831968</v>
      </c>
      <c r="FF65" s="107">
        <v>20.43278926050423</v>
      </c>
      <c r="FG65" s="107">
        <v>12.944857756302541</v>
      </c>
      <c r="FH65" s="107">
        <v>9.986710376817046</v>
      </c>
      <c r="FI65" s="107">
        <v>7.075820208667067</v>
      </c>
      <c r="FJ65" s="107">
        <v>4.401303557458375</v>
      </c>
      <c r="FK65" s="107">
        <v>10.892828460540994</v>
      </c>
      <c r="FL65" s="107">
        <v>2.2088577440805652</v>
      </c>
      <c r="FM65" s="107">
        <v>14.285789466521853</v>
      </c>
      <c r="FN65" s="107">
        <v>3.8102834009720783</v>
      </c>
      <c r="FO65" s="107">
        <v>18.74395306722692</v>
      </c>
      <c r="FP65" s="107">
        <v>7.16391582352942</v>
      </c>
      <c r="FQ65" s="107">
        <v>8.886588268907575</v>
      </c>
      <c r="FR65" s="107">
        <v>15.624805747899186</v>
      </c>
      <c r="FS65" s="107">
        <v>20.087595075630283</v>
      </c>
      <c r="FT65" s="107">
        <v>4.43360547058824</v>
      </c>
      <c r="FU65" s="107">
        <v>85.48971868067228</v>
      </c>
      <c r="FV65" s="107">
        <v>16.523808983690714</v>
      </c>
      <c r="FW65" s="107">
        <v>61.600087757763376</v>
      </c>
      <c r="FX65" s="107">
        <v>21.876103258546042</v>
      </c>
      <c r="FY65" s="107">
        <v>49.727840300345704</v>
      </c>
      <c r="FZ65" s="107">
        <v>56.335806660419415</v>
      </c>
      <c r="GA65" s="107">
        <v>55.3450963295793</v>
      </c>
      <c r="GB65" s="107">
        <v>49.25066640363002</v>
      </c>
      <c r="GC65" s="107">
        <v>74.88132669399343</v>
      </c>
      <c r="GD65" s="107">
        <v>28.233369714697105</v>
      </c>
      <c r="GE65" s="107">
        <v>55.94353422700019</v>
      </c>
      <c r="GF65" s="107">
        <v>23.847183692042176</v>
      </c>
      <c r="GG65" s="107">
        <v>63.9676218607397</v>
      </c>
      <c r="GH65" s="107">
        <v>39.14707454795082</v>
      </c>
      <c r="GI65" s="107">
        <v>28.233369714697105</v>
      </c>
      <c r="GJ65" s="107">
        <v>15.378204117647083</v>
      </c>
      <c r="GK65" s="107">
        <v>0.7895476470588245</v>
      </c>
      <c r="GL65" s="107">
        <v>51.060410260504284</v>
      </c>
      <c r="GM65" s="107">
        <v>1.579095294117649</v>
      </c>
      <c r="GN65" s="107">
        <v>44.178615630252175</v>
      </c>
      <c r="GO65" s="107">
        <v>4.272544268907568</v>
      </c>
      <c r="GP65" s="107">
        <v>41.35794170588242</v>
      </c>
      <c r="GQ65" s="107">
        <v>2.531045957983196</v>
      </c>
      <c r="GR65" s="107">
        <v>14.571290285714301</v>
      </c>
      <c r="GS65" s="107">
        <v>0</v>
      </c>
      <c r="GT65" s="107">
        <v>36.295849789916026</v>
      </c>
      <c r="GU65" s="107">
        <v>0.11355321848739508</v>
      </c>
      <c r="GV65" s="107">
        <v>40.063149495798385</v>
      </c>
      <c r="GW65" s="107">
        <v>2.6445991764705914</v>
      </c>
      <c r="GX65" s="107">
        <v>45.58460842016814</v>
      </c>
      <c r="GY65" s="107">
        <v>23.584840370935503</v>
      </c>
      <c r="GZ65" s="107">
        <v>74.55808159739729</v>
      </c>
      <c r="HA65" s="107">
        <v>1.857078031667183</v>
      </c>
      <c r="HB65" s="107">
        <v>40.1977104705883</v>
      </c>
      <c r="HC65" s="107">
        <v>28.426755680672308</v>
      </c>
      <c r="HD65" s="107">
        <v>30.944300655462225</v>
      </c>
      <c r="HE65" s="107">
        <v>15.054857764705906</v>
      </c>
      <c r="HF65" s="107">
        <v>15.419547142857164</v>
      </c>
      <c r="HG65" s="107">
        <v>30.170435882352987</v>
      </c>
      <c r="HH65" s="107">
        <v>27.61838216806726</v>
      </c>
      <c r="HI65" s="107">
        <v>22.393047159663897</v>
      </c>
      <c r="HJ65" s="107">
        <v>6.652506302521015</v>
      </c>
      <c r="HK65" s="107">
        <v>7.912789773109254</v>
      </c>
      <c r="HL65" s="107">
        <v>4.556847352941182</v>
      </c>
      <c r="HM65" s="107">
        <v>12.682402504201699</v>
      </c>
      <c r="HN65" s="107">
        <v>10.939391630252114</v>
      </c>
      <c r="HO65" s="107">
        <v>36.58149468907568</v>
      </c>
      <c r="HP65" s="107">
        <v>15.524753512605063</v>
      </c>
      <c r="HQ65" s="107">
        <v>17.358797285714314</v>
      </c>
      <c r="HR65" s="107">
        <v>13.35089015966388</v>
      </c>
      <c r="HS65" s="107">
        <v>29.472593621848773</v>
      </c>
      <c r="HT65" s="107">
        <v>16.02249130252103</v>
      </c>
      <c r="HU65" s="107">
        <v>23.376214118214328</v>
      </c>
      <c r="HV65" s="107">
        <v>13.778101067226912</v>
      </c>
      <c r="HW65" s="107">
        <v>60.317790057428645</v>
      </c>
      <c r="HX65" s="107" t="e">
        <v>#NULL!</v>
      </c>
      <c r="HY65" s="107" t="e">
        <v>#NULL!</v>
      </c>
      <c r="HZ65" s="107" t="e">
        <v>#NULL!</v>
      </c>
      <c r="IA65" s="107" t="e">
        <v>#NULL!</v>
      </c>
      <c r="IB65" s="107" t="e">
        <v>#NULL!</v>
      </c>
      <c r="IC65" s="107" t="e">
        <v>#NULL!</v>
      </c>
      <c r="ID65" s="107" t="e">
        <v>#NULL!</v>
      </c>
      <c r="IE65" s="107" t="e">
        <v>#NULL!</v>
      </c>
      <c r="IF65" s="107" t="e">
        <v>#NULL!</v>
      </c>
      <c r="IG65" s="107" t="e">
        <v>#NULL!</v>
      </c>
      <c r="IH65" s="107" t="e">
        <v>#NULL!</v>
      </c>
      <c r="II65" s="107" t="e">
        <v>#NULL!</v>
      </c>
      <c r="IJ65" s="107" t="e">
        <v>#NULL!</v>
      </c>
      <c r="IK65" s="107" t="e">
        <v>#NULL!</v>
      </c>
      <c r="IL65" s="107" t="e">
        <v>#NULL!</v>
      </c>
    </row>
    <row r="66" spans="1:246" s="14" customFormat="1" ht="12.75" hidden="1" outlineLevel="3" thickBot="1">
      <c r="A66" s="50" t="s">
        <v>148</v>
      </c>
      <c r="B66" s="71">
        <v>19</v>
      </c>
      <c r="C66" s="71">
        <f t="shared" si="3"/>
        <v>7</v>
      </c>
      <c r="D66" s="71">
        <v>5</v>
      </c>
      <c r="E66" s="71">
        <v>1</v>
      </c>
      <c r="F66" s="71">
        <v>2</v>
      </c>
      <c r="G66" s="99">
        <f t="shared" si="0"/>
        <v>1907512</v>
      </c>
      <c r="H66" s="51" t="s">
        <v>71</v>
      </c>
      <c r="I66" s="17" t="s">
        <v>139</v>
      </c>
      <c r="J66" s="107">
        <v>6.45088308175132</v>
      </c>
      <c r="K66" s="107">
        <v>1991.7211680086705</v>
      </c>
      <c r="L66" s="107">
        <v>39.01933588966489</v>
      </c>
      <c r="M66" s="107">
        <v>0.7735068550817359</v>
      </c>
      <c r="N66" s="107">
        <v>56.608629060747965</v>
      </c>
      <c r="O66" s="107">
        <v>18.767459533725567</v>
      </c>
      <c r="P66" s="107">
        <v>13.059989061716024</v>
      </c>
      <c r="Q66" s="107">
        <v>11.563922343810518</v>
      </c>
      <c r="R66" s="107">
        <v>76.18127635334626</v>
      </c>
      <c r="S66" s="107">
        <v>23.543063107039732</v>
      </c>
      <c r="T66" s="107">
        <v>0.2756605396140754</v>
      </c>
      <c r="U66" s="107">
        <v>94.30835508796831</v>
      </c>
      <c r="V66" s="107">
        <v>65.88802548770283</v>
      </c>
      <c r="W66" s="107">
        <v>59.18554407714025</v>
      </c>
      <c r="X66" s="107">
        <v>6.768062936255112</v>
      </c>
      <c r="Y66" s="107">
        <v>21.02152299582946</v>
      </c>
      <c r="Z66" s="107">
        <v>28.548661836186852</v>
      </c>
      <c r="AA66" s="107">
        <v>28.896551236823136</v>
      </c>
      <c r="AB66" s="107">
        <v>7.099925682610027</v>
      </c>
      <c r="AC66" s="107">
        <v>6.768062936255112</v>
      </c>
      <c r="AD66" s="107">
        <v>14.524528982977785</v>
      </c>
      <c r="AE66" s="107">
        <v>31.18706779633812</v>
      </c>
      <c r="AF66" s="107">
        <v>12.369110102683251</v>
      </c>
      <c r="AG66" s="107">
        <v>17.667330455265745</v>
      </c>
      <c r="AH66" s="107">
        <v>17.26153555583386</v>
      </c>
      <c r="AI66" s="107">
        <v>66.88073333044684</v>
      </c>
      <c r="AJ66" s="107">
        <v>99.70745267843662</v>
      </c>
      <c r="AK66" s="107">
        <v>34.56995718801513</v>
      </c>
      <c r="AL66" s="107">
        <v>33.26554033033485</v>
      </c>
      <c r="AM66" s="107">
        <v>29.42130883881018</v>
      </c>
      <c r="AN66" s="107">
        <v>11.243731944258782</v>
      </c>
      <c r="AO66" s="107">
        <v>50</v>
      </c>
      <c r="AP66" s="107">
        <v>50</v>
      </c>
      <c r="AQ66" s="107">
        <v>50</v>
      </c>
      <c r="AR66" s="107">
        <v>50</v>
      </c>
      <c r="AS66" s="107">
        <v>50</v>
      </c>
      <c r="AT66" s="107">
        <v>50</v>
      </c>
      <c r="AU66" s="107">
        <v>50</v>
      </c>
      <c r="AV66" s="107">
        <v>17.676753975252552</v>
      </c>
      <c r="AW66" s="107">
        <v>5.811922011863312</v>
      </c>
      <c r="AX66" s="107">
        <v>5.9673054516457755</v>
      </c>
      <c r="AY66" s="107">
        <v>0</v>
      </c>
      <c r="AZ66" s="107">
        <v>0</v>
      </c>
      <c r="BA66" s="107">
        <v>100</v>
      </c>
      <c r="BB66" s="107">
        <v>1.1787540758505315</v>
      </c>
      <c r="BC66" s="107">
        <v>17.604771544150186</v>
      </c>
      <c r="BD66" s="107">
        <v>6.272584426925835</v>
      </c>
      <c r="BE66" s="107">
        <v>76.122644028924</v>
      </c>
      <c r="BF66" s="107">
        <v>42.82076908005095</v>
      </c>
      <c r="BG66" s="107">
        <v>99.83704416944997</v>
      </c>
      <c r="BH66" s="107">
        <v>0</v>
      </c>
      <c r="BI66" s="107">
        <v>0</v>
      </c>
      <c r="BJ66" s="107">
        <v>0</v>
      </c>
      <c r="BK66" s="107">
        <v>0.1629558305500348</v>
      </c>
      <c r="BL66" s="107" t="e">
        <v>#NULL!</v>
      </c>
      <c r="BM66" s="107">
        <v>34.767514271325496</v>
      </c>
      <c r="BN66" s="107">
        <v>0.025249079964651304</v>
      </c>
      <c r="BO66" s="107">
        <v>29.52619411866334</v>
      </c>
      <c r="BP66" s="107">
        <v>0.7606578989350793</v>
      </c>
      <c r="BQ66" s="107">
        <v>59.467110087528575</v>
      </c>
      <c r="BR66" s="107">
        <v>6.28749585119751</v>
      </c>
      <c r="BS66" s="107">
        <v>5.621865972129391</v>
      </c>
      <c r="BT66" s="107">
        <v>100</v>
      </c>
      <c r="BU66" s="107">
        <v>0</v>
      </c>
      <c r="BV66" s="107">
        <v>0</v>
      </c>
      <c r="BW66" s="107">
        <v>0</v>
      </c>
      <c r="BX66" s="107">
        <v>0</v>
      </c>
      <c r="BY66" s="107">
        <v>100</v>
      </c>
      <c r="BZ66" s="107">
        <v>6.959252321482702</v>
      </c>
      <c r="CA66" s="107">
        <v>0.5845940995512998</v>
      </c>
      <c r="CB66" s="107">
        <v>6.566192174123258</v>
      </c>
      <c r="CC66" s="107">
        <v>12.554118744178016</v>
      </c>
      <c r="CD66" s="107">
        <v>7.050023176090764</v>
      </c>
      <c r="CE66" s="107">
        <v>12.45335564659422</v>
      </c>
      <c r="CF66" s="107">
        <v>12.18783149508522</v>
      </c>
      <c r="CG66" s="107">
        <v>6.757726126315113</v>
      </c>
      <c r="CH66" s="107">
        <v>1</v>
      </c>
      <c r="CI66" s="107">
        <v>1.5500871227453883</v>
      </c>
      <c r="CJ66" s="107">
        <v>1</v>
      </c>
      <c r="CK66" s="107">
        <v>70.67026396106169</v>
      </c>
      <c r="CL66" s="107">
        <v>1.040619884164615</v>
      </c>
      <c r="CM66" s="107">
        <v>24.45274061142371</v>
      </c>
      <c r="CN66" s="107">
        <v>16.753273894587448</v>
      </c>
      <c r="CO66" s="107">
        <v>25.12568820306739</v>
      </c>
      <c r="CP66" s="107">
        <v>32.627677406756796</v>
      </c>
      <c r="CQ66" s="107">
        <v>8.810054728652945</v>
      </c>
      <c r="CR66" s="107">
        <v>8.810054728652945</v>
      </c>
      <c r="CS66" s="107">
        <v>32.6716098645867</v>
      </c>
      <c r="CT66" s="107">
        <v>24.252146163987515</v>
      </c>
      <c r="CU66" s="107">
        <v>25.456134514119853</v>
      </c>
      <c r="CV66" s="107">
        <v>33.17949272142565</v>
      </c>
      <c r="CW66" s="107">
        <v>58.82971350538914</v>
      </c>
      <c r="CX66" s="107">
        <v>7.990793773185172</v>
      </c>
      <c r="CY66" s="107">
        <v>40.83053663187148</v>
      </c>
      <c r="CZ66" s="107">
        <v>7.993649745277468</v>
      </c>
      <c r="DA66" s="107">
        <v>0</v>
      </c>
      <c r="DB66" s="107">
        <v>51.175813622851045</v>
      </c>
      <c r="DC66" s="107">
        <v>5.9673054516457755</v>
      </c>
      <c r="DD66" s="107">
        <v>5.7888687333931115</v>
      </c>
      <c r="DE66" s="107">
        <v>5.7888687333931115</v>
      </c>
      <c r="DF66" s="107">
        <v>4.619514483510284</v>
      </c>
      <c r="DG66" s="107">
        <v>4.196390844721396</v>
      </c>
      <c r="DH66" s="107">
        <v>9.218850391416533</v>
      </c>
      <c r="DI66" s="107">
        <v>0</v>
      </c>
      <c r="DJ66" s="107">
        <v>90.78114960858348</v>
      </c>
      <c r="DK66" s="107">
        <v>37.03409614815229</v>
      </c>
      <c r="DL66" s="107">
        <v>6.037084391548085</v>
      </c>
      <c r="DM66" s="107">
        <v>4.147887347740244</v>
      </c>
      <c r="DN66" s="107">
        <v>94.27804123460656</v>
      </c>
      <c r="DO66" s="107">
        <v>0</v>
      </c>
      <c r="DP66" s="107">
        <v>93.12220283022712</v>
      </c>
      <c r="DQ66" s="107">
        <v>94.69627424788032</v>
      </c>
      <c r="DR66" s="107">
        <v>4.147887347740244</v>
      </c>
      <c r="DS66" s="107">
        <v>23.19762362752334</v>
      </c>
      <c r="DT66" s="107">
        <v>50.150401051898086</v>
      </c>
      <c r="DU66" s="107">
        <v>0.3008021037961783</v>
      </c>
      <c r="DV66" s="107">
        <v>49.54879684430574</v>
      </c>
      <c r="DW66" s="107">
        <v>0</v>
      </c>
      <c r="DX66" s="107">
        <v>0</v>
      </c>
      <c r="DY66" s="107">
        <v>25.614935680873103</v>
      </c>
      <c r="DZ66" s="107">
        <v>74.3850643191269</v>
      </c>
      <c r="EA66" s="107">
        <v>0</v>
      </c>
      <c r="EB66" s="107">
        <v>24.53546537102499</v>
      </c>
      <c r="EC66" s="107">
        <v>25.31413357707692</v>
      </c>
      <c r="ED66" s="107">
        <v>1.079470309848108</v>
      </c>
      <c r="EE66" s="107">
        <v>49.07093074204998</v>
      </c>
      <c r="EF66" s="107">
        <v>11.519392483872856</v>
      </c>
      <c r="EG66" s="107">
        <v>51.1965064129901</v>
      </c>
      <c r="EH66" s="107">
        <v>97.8261747744076</v>
      </c>
      <c r="EI66" s="107">
        <v>0.2191876003877809</v>
      </c>
      <c r="EJ66" s="107">
        <v>48.80349358700991</v>
      </c>
      <c r="EK66" s="107">
        <v>50.97731881260231</v>
      </c>
      <c r="EL66" s="107">
        <v>99.78260577050295</v>
      </c>
      <c r="EM66" s="107">
        <v>97.24316508560516</v>
      </c>
      <c r="EN66" s="107">
        <v>96.80837662661108</v>
      </c>
      <c r="EO66" s="107">
        <v>96.80837662661108</v>
      </c>
      <c r="EP66" s="107">
        <v>96.80837662661108</v>
      </c>
      <c r="EQ66" s="107">
        <v>11.494143403908206</v>
      </c>
      <c r="ER66" s="107">
        <v>5.872277431778815</v>
      </c>
      <c r="ES66" s="107">
        <v>0</v>
      </c>
      <c r="ET66" s="107">
        <v>48.91069977618219</v>
      </c>
      <c r="EU66" s="107">
        <v>0</v>
      </c>
      <c r="EV66" s="107">
        <v>51.0893002238178</v>
      </c>
      <c r="EW66" s="107">
        <v>5.621865972129391</v>
      </c>
      <c r="EX66" s="107">
        <v>6.173187051357542</v>
      </c>
      <c r="EY66" s="107">
        <v>18.352241114306874</v>
      </c>
      <c r="EZ66" s="107">
        <v>5.621865972129391</v>
      </c>
      <c r="FA66" s="107" t="e">
        <v>#NULL!</v>
      </c>
      <c r="FB66" s="107" t="e">
        <v>#NULL!</v>
      </c>
      <c r="FC66" s="107" t="e">
        <v>#NULL!</v>
      </c>
      <c r="FD66" s="107" t="e">
        <v>#NULL!</v>
      </c>
      <c r="FE66" s="107">
        <v>18.377490194271523</v>
      </c>
      <c r="FF66" s="107">
        <v>18.422020054209177</v>
      </c>
      <c r="FG66" s="107">
        <v>23.999356166400922</v>
      </c>
      <c r="FH66" s="107">
        <v>48.149513360536965</v>
      </c>
      <c r="FI66" s="107">
        <v>23.751971006632516</v>
      </c>
      <c r="FJ66" s="107">
        <v>48.5443261340216</v>
      </c>
      <c r="FK66" s="107">
        <v>47.39903969810856</v>
      </c>
      <c r="FL66" s="107">
        <v>48.149513360536965</v>
      </c>
      <c r="FM66" s="107">
        <v>48.149513360536965</v>
      </c>
      <c r="FN66" s="107">
        <v>47.75470058705233</v>
      </c>
      <c r="FO66" s="107">
        <v>47.517170193476005</v>
      </c>
      <c r="FP66" s="107">
        <v>29.145648299196107</v>
      </c>
      <c r="FQ66" s="107">
        <v>23.733119146773646</v>
      </c>
      <c r="FR66" s="107">
        <v>41.321247142150284</v>
      </c>
      <c r="FS66" s="107">
        <v>29.465838698747838</v>
      </c>
      <c r="FT66" s="107">
        <v>12.394359182647905</v>
      </c>
      <c r="FU66" s="107">
        <v>42.40555066063226</v>
      </c>
      <c r="FV66" s="107">
        <v>11.81433380345994</v>
      </c>
      <c r="FW66" s="107">
        <v>53.23406418547235</v>
      </c>
      <c r="FX66" s="107">
        <v>34.95160201106776</v>
      </c>
      <c r="FY66" s="107">
        <v>62.99280063685158</v>
      </c>
      <c r="FZ66" s="107">
        <v>63.9772688465259</v>
      </c>
      <c r="GA66" s="107">
        <v>54.072521781000624</v>
      </c>
      <c r="GB66" s="107">
        <v>63.63112292034478</v>
      </c>
      <c r="GC66" s="107">
        <v>66.44294215794243</v>
      </c>
      <c r="GD66" s="107">
        <v>65.85389448096736</v>
      </c>
      <c r="GE66" s="107">
        <v>64.53850905396813</v>
      </c>
      <c r="GF66" s="107">
        <v>65.01003811211282</v>
      </c>
      <c r="GG66" s="107">
        <v>65.32720119897134</v>
      </c>
      <c r="GH66" s="107">
        <v>32.2416724150584</v>
      </c>
      <c r="GI66" s="107">
        <v>17.272697227544487</v>
      </c>
      <c r="GJ66" s="107">
        <v>41.02976104255836</v>
      </c>
      <c r="GK66" s="107">
        <v>0</v>
      </c>
      <c r="GL66" s="107">
        <v>42.03140688115605</v>
      </c>
      <c r="GM66" s="107">
        <v>0</v>
      </c>
      <c r="GN66" s="107">
        <v>42.240743700862986</v>
      </c>
      <c r="GO66" s="107">
        <v>0</v>
      </c>
      <c r="GP66" s="107">
        <v>52.40362734663496</v>
      </c>
      <c r="GQ66" s="107">
        <v>0</v>
      </c>
      <c r="GR66" s="107">
        <v>35.33214783053501</v>
      </c>
      <c r="GS66" s="107">
        <v>0</v>
      </c>
      <c r="GT66" s="107">
        <v>41.8953042213466</v>
      </c>
      <c r="GU66" s="107">
        <v>0</v>
      </c>
      <c r="GV66" s="107">
        <v>41.00451196259371</v>
      </c>
      <c r="GW66" s="107">
        <v>0</v>
      </c>
      <c r="GX66" s="107">
        <v>46.74665503455472</v>
      </c>
      <c r="GY66" s="107">
        <v>24.287380925715237</v>
      </c>
      <c r="GZ66" s="107">
        <v>51.0374636672799</v>
      </c>
      <c r="HA66" s="107">
        <v>24.675155407004848</v>
      </c>
      <c r="HB66" s="107">
        <v>24.164163126170184</v>
      </c>
      <c r="HC66" s="107">
        <v>23.872677026578263</v>
      </c>
      <c r="HD66" s="107">
        <v>24.00877968638772</v>
      </c>
      <c r="HE66" s="107">
        <v>35.39847155044216</v>
      </c>
      <c r="HF66" s="107">
        <v>18.155783034581912</v>
      </c>
      <c r="HG66" s="107">
        <v>40.65907248307732</v>
      </c>
      <c r="HH66" s="107">
        <v>35.29704149058416</v>
      </c>
      <c r="HI66" s="107">
        <v>24.018636946373928</v>
      </c>
      <c r="HJ66" s="107">
        <v>23.729663926778485</v>
      </c>
      <c r="HK66" s="107">
        <v>40.02214690396901</v>
      </c>
      <c r="HL66" s="107">
        <v>17.756390175141064</v>
      </c>
      <c r="HM66" s="107">
        <v>45.234762756671365</v>
      </c>
      <c r="HN66" s="107">
        <v>35.60780837014909</v>
      </c>
      <c r="HO66" s="107">
        <v>34.6061625315514</v>
      </c>
      <c r="HP66" s="107">
        <v>23.707870066808994</v>
      </c>
      <c r="HQ66" s="107">
        <v>46.14138057540209</v>
      </c>
      <c r="HR66" s="107">
        <v>29.966661618046686</v>
      </c>
      <c r="HS66" s="107">
        <v>23.2926516473903</v>
      </c>
      <c r="HT66" s="107">
        <v>24.52542816566441</v>
      </c>
      <c r="HU66" s="107">
        <v>26.65766838680517</v>
      </c>
      <c r="HV66" s="107">
        <v>18.29188569439137</v>
      </c>
      <c r="HW66" s="107">
        <v>96.74253956578949</v>
      </c>
      <c r="HX66" s="107" t="e">
        <v>#NULL!</v>
      </c>
      <c r="HY66" s="107" t="e">
        <v>#NULL!</v>
      </c>
      <c r="HZ66" s="107" t="e">
        <v>#NULL!</v>
      </c>
      <c r="IA66" s="107" t="e">
        <v>#NULL!</v>
      </c>
      <c r="IB66" s="107" t="e">
        <v>#NULL!</v>
      </c>
      <c r="IC66" s="107" t="e">
        <v>#NULL!</v>
      </c>
      <c r="ID66" s="107" t="e">
        <v>#NULL!</v>
      </c>
      <c r="IE66" s="107" t="e">
        <v>#NULL!</v>
      </c>
      <c r="IF66" s="107" t="e">
        <v>#NULL!</v>
      </c>
      <c r="IG66" s="107" t="e">
        <v>#NULL!</v>
      </c>
      <c r="IH66" s="107" t="e">
        <v>#NULL!</v>
      </c>
      <c r="II66" s="107" t="e">
        <v>#NULL!</v>
      </c>
      <c r="IJ66" s="107" t="e">
        <v>#NULL!</v>
      </c>
      <c r="IK66" s="107" t="e">
        <v>#NULL!</v>
      </c>
      <c r="IL66" s="107" t="e">
        <v>#NULL!</v>
      </c>
    </row>
    <row r="67" spans="1:246" s="14" customFormat="1" ht="12.75" hidden="1" outlineLevel="3" thickBot="1">
      <c r="A67" s="50" t="s">
        <v>171</v>
      </c>
      <c r="B67" s="71">
        <v>21</v>
      </c>
      <c r="C67" s="71">
        <f t="shared" si="3"/>
        <v>7</v>
      </c>
      <c r="D67" s="71">
        <v>5</v>
      </c>
      <c r="E67" s="71">
        <v>1</v>
      </c>
      <c r="F67" s="71">
        <v>2</v>
      </c>
      <c r="G67" s="99">
        <f t="shared" si="0"/>
        <v>2107512</v>
      </c>
      <c r="H67" s="51" t="s">
        <v>71</v>
      </c>
      <c r="I67" s="17" t="s">
        <v>139</v>
      </c>
      <c r="J67" s="107">
        <v>8.3801147533824</v>
      </c>
      <c r="K67" s="107">
        <v>1993.2897628830997</v>
      </c>
      <c r="L67" s="107">
        <v>17.943046085158123</v>
      </c>
      <c r="M67" s="107">
        <v>1.4646080279689888</v>
      </c>
      <c r="N67" s="107">
        <v>30.958195464724344</v>
      </c>
      <c r="O67" s="107">
        <v>33.34835580955865</v>
      </c>
      <c r="P67" s="107">
        <v>8.063896179434034</v>
      </c>
      <c r="Q67" s="107">
        <v>27.629552546282852</v>
      </c>
      <c r="R67" s="107">
        <v>42.393258193650965</v>
      </c>
      <c r="S67" s="107">
        <v>53.47263375508522</v>
      </c>
      <c r="T67" s="107">
        <v>4.134108051263697</v>
      </c>
      <c r="U67" s="107">
        <v>97.45383702980352</v>
      </c>
      <c r="V67" s="107">
        <v>56.9927444775844</v>
      </c>
      <c r="W67" s="107">
        <v>55.70101705192493</v>
      </c>
      <c r="X67" s="107">
        <v>9.363702650581272</v>
      </c>
      <c r="Y67" s="107">
        <v>34.46022094927224</v>
      </c>
      <c r="Z67" s="107">
        <v>53.938650573392195</v>
      </c>
      <c r="AA67" s="107">
        <v>4.645133927563391</v>
      </c>
      <c r="AB67" s="107">
        <v>0.052618932698469525</v>
      </c>
      <c r="AC67" s="107">
        <v>1.32267322077249</v>
      </c>
      <c r="AD67" s="107">
        <v>0</v>
      </c>
      <c r="AE67" s="107">
        <v>43.50742097599932</v>
      </c>
      <c r="AF67" s="107">
        <v>18.341056477101223</v>
      </c>
      <c r="AG67" s="107">
        <v>12.10408292690827</v>
      </c>
      <c r="AH67" s="107">
        <v>27.199490652427347</v>
      </c>
      <c r="AI67" s="107">
        <v>58.77647116797509</v>
      </c>
      <c r="AJ67" s="107">
        <v>22.869004519493124</v>
      </c>
      <c r="AK67" s="107">
        <v>43.199570895149854</v>
      </c>
      <c r="AL67" s="107">
        <v>17.60427010920873</v>
      </c>
      <c r="AM67" s="107">
        <v>4.23407762292434</v>
      </c>
      <c r="AN67" s="107">
        <v>0.049984785830321746</v>
      </c>
      <c r="AO67" s="107">
        <v>0</v>
      </c>
      <c r="AP67" s="107">
        <v>0</v>
      </c>
      <c r="AQ67" s="107">
        <v>0</v>
      </c>
      <c r="AR67" s="107">
        <v>0</v>
      </c>
      <c r="AS67" s="107">
        <v>100</v>
      </c>
      <c r="AT67" s="107">
        <v>0</v>
      </c>
      <c r="AU67" s="107">
        <v>0</v>
      </c>
      <c r="AV67" s="107">
        <v>15.101455993390259</v>
      </c>
      <c r="AW67" s="107">
        <v>29.78520122985846</v>
      </c>
      <c r="AX67" s="107">
        <v>12.956282976505634</v>
      </c>
      <c r="AY67" s="107">
        <v>7.266425093762024</v>
      </c>
      <c r="AZ67" s="107">
        <v>1.0747166753695827</v>
      </c>
      <c r="BA67" s="107">
        <v>91.65885823086842</v>
      </c>
      <c r="BB67" s="107">
        <v>3.2554265299460896</v>
      </c>
      <c r="BC67" s="107">
        <v>11.808629269203616</v>
      </c>
      <c r="BD67" s="107">
        <v>3.995513302918974</v>
      </c>
      <c r="BE67" s="107">
        <v>84.19585742787733</v>
      </c>
      <c r="BF67" s="107">
        <v>61.45631492242829</v>
      </c>
      <c r="BG67" s="107">
        <v>97.95552480229584</v>
      </c>
      <c r="BH67" s="107">
        <v>0</v>
      </c>
      <c r="BI67" s="107">
        <v>1.9582362199701884</v>
      </c>
      <c r="BJ67" s="107">
        <v>0.08623897773398662</v>
      </c>
      <c r="BK67" s="107">
        <v>0</v>
      </c>
      <c r="BL67" s="107">
        <v>95.78185258344891</v>
      </c>
      <c r="BM67" s="107">
        <v>28.38646502423044</v>
      </c>
      <c r="BN67" s="107">
        <v>11.179364377142555</v>
      </c>
      <c r="BO67" s="107">
        <v>14.527742611106044</v>
      </c>
      <c r="BP67" s="107">
        <v>9.429387646889637</v>
      </c>
      <c r="BQ67" s="107">
        <v>48.72718258440372</v>
      </c>
      <c r="BR67" s="107">
        <v>12.86702442867938</v>
      </c>
      <c r="BS67" s="107">
        <v>2.406919636539869</v>
      </c>
      <c r="BT67" s="107">
        <v>100</v>
      </c>
      <c r="BU67" s="107">
        <v>0</v>
      </c>
      <c r="BV67" s="107">
        <v>0</v>
      </c>
      <c r="BW67" s="107">
        <v>0</v>
      </c>
      <c r="BX67" s="107">
        <v>0</v>
      </c>
      <c r="BY67" s="107">
        <v>0</v>
      </c>
      <c r="BZ67" s="107">
        <v>7.67822167954476</v>
      </c>
      <c r="CA67" s="107">
        <v>13.38043555295204</v>
      </c>
      <c r="CB67" s="107">
        <v>19.972620641126635</v>
      </c>
      <c r="CC67" s="107">
        <v>11.971409974140851</v>
      </c>
      <c r="CD67" s="107">
        <v>11.022511683424428</v>
      </c>
      <c r="CE67" s="107">
        <v>7.249336198119015</v>
      </c>
      <c r="CF67" s="107">
        <v>7.194952195028534</v>
      </c>
      <c r="CG67" s="107">
        <v>11.468091564852221</v>
      </c>
      <c r="CH67" s="107">
        <v>22.44476188656782</v>
      </c>
      <c r="CI67" s="107">
        <v>4.287644105447688</v>
      </c>
      <c r="CJ67" s="107">
        <v>24.478503978610863</v>
      </c>
      <c r="CK67" s="107">
        <v>37.15867440768973</v>
      </c>
      <c r="CL67" s="107">
        <v>42.453500946519824</v>
      </c>
      <c r="CM67" s="107">
        <v>21.216394194348855</v>
      </c>
      <c r="CN67" s="107">
        <v>14.738984343469529</v>
      </c>
      <c r="CO67" s="107">
        <v>11.357649739800243</v>
      </c>
      <c r="CP67" s="107">
        <v>10.233470775861518</v>
      </c>
      <c r="CQ67" s="107">
        <v>25.526748754472628</v>
      </c>
      <c r="CR67" s="107">
        <v>10.090841097631895</v>
      </c>
      <c r="CS67" s="107">
        <v>9.858744454548612</v>
      </c>
      <c r="CT67" s="107">
        <v>13.464063162412723</v>
      </c>
      <c r="CU67" s="107">
        <v>41.059602530934114</v>
      </c>
      <c r="CV67" s="107">
        <v>14.51830476975489</v>
      </c>
      <c r="CW67" s="107">
        <v>61.14460076430029</v>
      </c>
      <c r="CX67" s="107">
        <v>24.33709446594478</v>
      </c>
      <c r="CY67" s="107">
        <v>45.962017151775655</v>
      </c>
      <c r="CZ67" s="107">
        <v>7.021075668992868</v>
      </c>
      <c r="DA67" s="107">
        <v>3.6270226553220435</v>
      </c>
      <c r="DB67" s="107">
        <v>43.38988452390938</v>
      </c>
      <c r="DC67" s="107">
        <v>5.284568571791549</v>
      </c>
      <c r="DD67" s="107">
        <v>71.95709611010524</v>
      </c>
      <c r="DE67" s="107">
        <v>94.7301910547687</v>
      </c>
      <c r="DF67" s="107">
        <v>73.58909377922163</v>
      </c>
      <c r="DG67" s="107">
        <v>0</v>
      </c>
      <c r="DH67" s="107">
        <v>25.392231615131465</v>
      </c>
      <c r="DI67" s="107">
        <v>6.852136172192232</v>
      </c>
      <c r="DJ67" s="107">
        <v>67.75563221267628</v>
      </c>
      <c r="DK67" s="107">
        <v>33.063782386278966</v>
      </c>
      <c r="DL67" s="107">
        <v>2.891374470997829</v>
      </c>
      <c r="DM67" s="107">
        <v>3.6660279236532984</v>
      </c>
      <c r="DN67" s="107">
        <v>91.51815402672123</v>
      </c>
      <c r="DO67" s="107">
        <v>44.21988024278848</v>
      </c>
      <c r="DP67" s="107">
        <v>47.255156831730226</v>
      </c>
      <c r="DQ67" s="107">
        <v>53.08706287343856</v>
      </c>
      <c r="DR67" s="107">
        <v>45.18418195037452</v>
      </c>
      <c r="DS67" s="107">
        <v>4.90307857685833</v>
      </c>
      <c r="DT67" s="107">
        <v>37.10981929377709</v>
      </c>
      <c r="DU67" s="107">
        <v>30.892678282144686</v>
      </c>
      <c r="DV67" s="107">
        <v>27.990009696312836</v>
      </c>
      <c r="DW67" s="107">
        <v>4.0074927277653725</v>
      </c>
      <c r="DX67" s="107">
        <v>0</v>
      </c>
      <c r="DY67" s="107">
        <v>9.183452789718364</v>
      </c>
      <c r="DZ67" s="107">
        <v>65.55413243665285</v>
      </c>
      <c r="EA67" s="107">
        <v>25.26241477362879</v>
      </c>
      <c r="EB67" s="107">
        <v>25.26241477362879</v>
      </c>
      <c r="EC67" s="107">
        <v>9.183452789718366</v>
      </c>
      <c r="ED67" s="107">
        <v>25.26241477362879</v>
      </c>
      <c r="EE67" s="107">
        <v>40.29171766302406</v>
      </c>
      <c r="EF67" s="107">
        <v>4.287076920666421</v>
      </c>
      <c r="EG67" s="107">
        <v>70.76225532465115</v>
      </c>
      <c r="EH67" s="107">
        <v>96.43186086385998</v>
      </c>
      <c r="EI67" s="107">
        <v>6.495956859805135</v>
      </c>
      <c r="EJ67" s="107">
        <v>65.04176246485387</v>
      </c>
      <c r="EK67" s="107">
        <v>28.071803714752527</v>
      </c>
      <c r="EL67" s="107">
        <v>64.42272165814053</v>
      </c>
      <c r="EM67" s="107">
        <v>48.069251088660785</v>
      </c>
      <c r="EN67" s="107">
        <v>49.79800114767685</v>
      </c>
      <c r="EO67" s="107">
        <v>32.87373700625516</v>
      </c>
      <c r="EP67" s="107">
        <v>46.854397860582544</v>
      </c>
      <c r="EQ67" s="107">
        <v>6.295785758662826</v>
      </c>
      <c r="ER67" s="107">
        <v>4.028109455779533</v>
      </c>
      <c r="ES67" s="107">
        <v>22.541604447781705</v>
      </c>
      <c r="ET67" s="107">
        <v>20.42360074129695</v>
      </c>
      <c r="EU67" s="107">
        <v>0</v>
      </c>
      <c r="EV67" s="107">
        <v>42.96520518907866</v>
      </c>
      <c r="EW67" s="107">
        <v>1.2034598182699345</v>
      </c>
      <c r="EX67" s="107">
        <v>5.106051476139039</v>
      </c>
      <c r="EY67" s="107">
        <v>9.641149480714558</v>
      </c>
      <c r="EZ67" s="107">
        <v>2.5461629701964457</v>
      </c>
      <c r="FA67" s="107">
        <v>0</v>
      </c>
      <c r="FB67" s="107">
        <v>100</v>
      </c>
      <c r="FC67" s="107">
        <v>0</v>
      </c>
      <c r="FD67" s="107">
        <v>0</v>
      </c>
      <c r="FE67" s="107">
        <v>17.96236488098403</v>
      </c>
      <c r="FF67" s="107">
        <v>20.594771887094968</v>
      </c>
      <c r="FG67" s="107">
        <v>25.219383040687816</v>
      </c>
      <c r="FH67" s="107">
        <v>14.413275517508225</v>
      </c>
      <c r="FI67" s="107">
        <v>14.413275517508225</v>
      </c>
      <c r="FJ67" s="107">
        <v>21.413354525984094</v>
      </c>
      <c r="FK67" s="107">
        <v>33.41178285679415</v>
      </c>
      <c r="FL67" s="107">
        <v>19.05410990049682</v>
      </c>
      <c r="FM67" s="107">
        <v>27.641877461905327</v>
      </c>
      <c r="FN67" s="107">
        <v>31.1191669459053</v>
      </c>
      <c r="FO67" s="107">
        <v>62.55982441308525</v>
      </c>
      <c r="FP67" s="107">
        <v>5.195290779917632</v>
      </c>
      <c r="FQ67" s="107">
        <v>10.337601506140844</v>
      </c>
      <c r="FR67" s="107">
        <v>24.414134020961345</v>
      </c>
      <c r="FS67" s="107">
        <v>37.17541445534764</v>
      </c>
      <c r="FT67" s="107">
        <v>16.957431319127338</v>
      </c>
      <c r="FU67" s="107">
        <v>58.194180724379294</v>
      </c>
      <c r="FV67" s="107">
        <v>5.205572949187428</v>
      </c>
      <c r="FW67" s="107">
        <v>68.68925415825557</v>
      </c>
      <c r="FX67" s="107">
        <v>26.1051728925569</v>
      </c>
      <c r="FY67" s="107">
        <v>52.75802349752531</v>
      </c>
      <c r="FZ67" s="107">
        <v>47.58248926734114</v>
      </c>
      <c r="GA67" s="107">
        <v>38.34502993931544</v>
      </c>
      <c r="GB67" s="107">
        <v>56.464894582731084</v>
      </c>
      <c r="GC67" s="107">
        <v>35.78764569066693</v>
      </c>
      <c r="GD67" s="107">
        <v>39.27162767574879</v>
      </c>
      <c r="GE67" s="107">
        <v>61.680757797849346</v>
      </c>
      <c r="GF67" s="107">
        <v>26.351397198213704</v>
      </c>
      <c r="GG67" s="107">
        <v>43.95231409386207</v>
      </c>
      <c r="GH67" s="107">
        <v>31.716875156101786</v>
      </c>
      <c r="GI67" s="107">
        <v>39.33584249489349</v>
      </c>
      <c r="GJ67" s="107">
        <v>24.294626002826778</v>
      </c>
      <c r="GK67" s="107">
        <v>0</v>
      </c>
      <c r="GL67" s="107">
        <v>49.75322194883183</v>
      </c>
      <c r="GM67" s="107">
        <v>0.13924333365657657</v>
      </c>
      <c r="GN67" s="107">
        <v>51.04292580301626</v>
      </c>
      <c r="GO67" s="107">
        <v>0</v>
      </c>
      <c r="GP67" s="107">
        <v>26.22756647159967</v>
      </c>
      <c r="GQ67" s="107">
        <v>1.2034598182699345</v>
      </c>
      <c r="GR67" s="107">
        <v>31.0054010957863</v>
      </c>
      <c r="GS67" s="107">
        <v>1.2034598182699345</v>
      </c>
      <c r="GT67" s="107">
        <v>36.19301460782898</v>
      </c>
      <c r="GU67" s="107">
        <v>0.13924333365657657</v>
      </c>
      <c r="GV67" s="107">
        <v>49.87899434793332</v>
      </c>
      <c r="GW67" s="107">
        <v>0</v>
      </c>
      <c r="GX67" s="107">
        <v>33.49527641109019</v>
      </c>
      <c r="GY67" s="107">
        <v>13.316505435563057</v>
      </c>
      <c r="GZ67" s="107">
        <v>78.13549914432801</v>
      </c>
      <c r="HA67" s="107">
        <v>8.547995420108911</v>
      </c>
      <c r="HB67" s="107">
        <v>30.6766557974041</v>
      </c>
      <c r="HC67" s="107">
        <v>19.11304151460762</v>
      </c>
      <c r="HD67" s="107">
        <v>37.97016856433547</v>
      </c>
      <c r="HE67" s="107">
        <v>26.684805591708738</v>
      </c>
      <c r="HF67" s="107">
        <v>11.839302551293601</v>
      </c>
      <c r="HG67" s="107">
        <v>22.113212979905637</v>
      </c>
      <c r="HH67" s="107">
        <v>26.837774461111458</v>
      </c>
      <c r="HI67" s="107">
        <v>24.64263590244418</v>
      </c>
      <c r="HJ67" s="107">
        <v>22.146476962125718</v>
      </c>
      <c r="HK67" s="107">
        <v>21.539499597621422</v>
      </c>
      <c r="HL67" s="107">
        <v>7.025482522261526</v>
      </c>
      <c r="HM67" s="107">
        <v>26.194340977474923</v>
      </c>
      <c r="HN67" s="107">
        <v>20.05453860012657</v>
      </c>
      <c r="HO67" s="107">
        <v>30.03320306971989</v>
      </c>
      <c r="HP67" s="107">
        <v>16.374655157060182</v>
      </c>
      <c r="HQ67" s="107">
        <v>26.26382572168384</v>
      </c>
      <c r="HR67" s="107">
        <v>20.61452644666464</v>
      </c>
      <c r="HS67" s="107">
        <v>26.562321549757723</v>
      </c>
      <c r="HT67" s="107">
        <v>21.698497490847664</v>
      </c>
      <c r="HU67" s="107">
        <v>42.93351602135433</v>
      </c>
      <c r="HV67" s="107">
        <v>16.441144633405006</v>
      </c>
      <c r="HW67" s="107">
        <v>67.55363767810209</v>
      </c>
      <c r="HX67" s="107" t="e">
        <v>#NULL!</v>
      </c>
      <c r="HY67" s="107" t="e">
        <v>#NULL!</v>
      </c>
      <c r="HZ67" s="107" t="e">
        <v>#NULL!</v>
      </c>
      <c r="IA67" s="107" t="e">
        <v>#NULL!</v>
      </c>
      <c r="IB67" s="107" t="e">
        <v>#NULL!</v>
      </c>
      <c r="IC67" s="107" t="e">
        <v>#NULL!</v>
      </c>
      <c r="ID67" s="107" t="e">
        <v>#NULL!</v>
      </c>
      <c r="IE67" s="107" t="e">
        <v>#NULL!</v>
      </c>
      <c r="IF67" s="107" t="e">
        <v>#NULL!</v>
      </c>
      <c r="IG67" s="107" t="e">
        <v>#NULL!</v>
      </c>
      <c r="IH67" s="107" t="e">
        <v>#NULL!</v>
      </c>
      <c r="II67" s="107" t="e">
        <v>#NULL!</v>
      </c>
      <c r="IJ67" s="107" t="e">
        <v>#NULL!</v>
      </c>
      <c r="IK67" s="107" t="e">
        <v>#NULL!</v>
      </c>
      <c r="IL67" s="107" t="e">
        <v>#NULL!</v>
      </c>
    </row>
    <row r="68" spans="1:246" s="14" customFormat="1" ht="12.75" hidden="1" outlineLevel="3" thickBot="1">
      <c r="A68" s="50" t="s">
        <v>172</v>
      </c>
      <c r="B68" s="71">
        <v>22</v>
      </c>
      <c r="C68" s="71">
        <f t="shared" si="3"/>
        <v>7</v>
      </c>
      <c r="D68" s="71">
        <v>5</v>
      </c>
      <c r="E68" s="71">
        <v>1</v>
      </c>
      <c r="F68" s="71">
        <v>2</v>
      </c>
      <c r="G68" s="99">
        <f t="shared" si="0"/>
        <v>2207512</v>
      </c>
      <c r="H68" s="51" t="s">
        <v>71</v>
      </c>
      <c r="I68" s="17" t="s">
        <v>139</v>
      </c>
      <c r="J68" s="107">
        <v>19.302044886802527</v>
      </c>
      <c r="K68" s="107">
        <v>1993.421900077328</v>
      </c>
      <c r="L68" s="107">
        <v>23.344772748119585</v>
      </c>
      <c r="M68" s="107">
        <v>0.5231616441850291</v>
      </c>
      <c r="N68" s="107">
        <v>37.90142817608346</v>
      </c>
      <c r="O68" s="107">
        <v>22.505298298324547</v>
      </c>
      <c r="P68" s="107">
        <v>18.163631163699502</v>
      </c>
      <c r="Q68" s="107">
        <v>21.429642361892654</v>
      </c>
      <c r="R68" s="107">
        <v>47.98453852755916</v>
      </c>
      <c r="S68" s="107">
        <v>46.52067182677176</v>
      </c>
      <c r="T68" s="107">
        <v>5.494789645669299</v>
      </c>
      <c r="U68" s="107">
        <v>92.13185035433072</v>
      </c>
      <c r="V68" s="107">
        <v>53.06638768277857</v>
      </c>
      <c r="W68" s="107">
        <v>52.75586389763791</v>
      </c>
      <c r="X68" s="107">
        <v>10.1696166607891</v>
      </c>
      <c r="Y68" s="107">
        <v>22.498235202470557</v>
      </c>
      <c r="Z68" s="107">
        <v>46.23704426243586</v>
      </c>
      <c r="AA68" s="107">
        <v>5.136607892633337</v>
      </c>
      <c r="AB68" s="107">
        <v>3.7727616155901327</v>
      </c>
      <c r="AC68" s="107">
        <v>6.911409733844069</v>
      </c>
      <c r="AD68" s="107">
        <v>7.183133194249587</v>
      </c>
      <c r="AE68" s="107">
        <v>50.61980174803163</v>
      </c>
      <c r="AF68" s="107">
        <v>21.360077377952795</v>
      </c>
      <c r="AG68" s="107">
        <v>12.949844047244117</v>
      </c>
      <c r="AH68" s="107">
        <v>21.390080488189014</v>
      </c>
      <c r="AI68" s="107">
        <v>50.756470853388294</v>
      </c>
      <c r="AJ68" s="107">
        <v>33.24935922851945</v>
      </c>
      <c r="AK68" s="107">
        <v>48.48274457097288</v>
      </c>
      <c r="AL68" s="107">
        <v>30.270676294076228</v>
      </c>
      <c r="AM68" s="107">
        <v>13.997649866141753</v>
      </c>
      <c r="AN68" s="107">
        <v>2.1049357165354365</v>
      </c>
      <c r="AO68" s="107">
        <v>0</v>
      </c>
      <c r="AP68" s="107">
        <v>19.447356942495663</v>
      </c>
      <c r="AQ68" s="107">
        <v>29.171035413743496</v>
      </c>
      <c r="AR68" s="107">
        <v>19.447356942495663</v>
      </c>
      <c r="AS68" s="107">
        <v>9.723678471247831</v>
      </c>
      <c r="AT68" s="107">
        <v>45.13816076437608</v>
      </c>
      <c r="AU68" s="107">
        <v>9.723678471247831</v>
      </c>
      <c r="AV68" s="107">
        <v>15.591813787401597</v>
      </c>
      <c r="AW68" s="107">
        <v>17.055146952755937</v>
      </c>
      <c r="AX68" s="107">
        <v>17.63412572440948</v>
      </c>
      <c r="AY68" s="107">
        <v>29.016165888766803</v>
      </c>
      <c r="AZ68" s="107">
        <v>0</v>
      </c>
      <c r="BA68" s="107">
        <v>70.9838341112332</v>
      </c>
      <c r="BB68" s="107">
        <v>4.966746872475178</v>
      </c>
      <c r="BC68" s="107">
        <v>30.869806523713212</v>
      </c>
      <c r="BD68" s="107">
        <v>3.3227699185483757</v>
      </c>
      <c r="BE68" s="107">
        <v>65.80742355773856</v>
      </c>
      <c r="BF68" s="107">
        <v>69.91932025984259</v>
      </c>
      <c r="BG68" s="107">
        <v>63.12251518916664</v>
      </c>
      <c r="BH68" s="107">
        <v>1.066160374334069</v>
      </c>
      <c r="BI68" s="107">
        <v>3.783947859068052</v>
      </c>
      <c r="BJ68" s="107">
        <v>0.4305604683185227</v>
      </c>
      <c r="BK68" s="107">
        <v>25.51688852461709</v>
      </c>
      <c r="BL68" s="107">
        <v>25.733364827909238</v>
      </c>
      <c r="BM68" s="107">
        <v>37.96707631496072</v>
      </c>
      <c r="BN68" s="107">
        <v>7.80309376377954</v>
      </c>
      <c r="BO68" s="107">
        <v>13.065045433070885</v>
      </c>
      <c r="BP68" s="107">
        <v>8.17050337795277</v>
      </c>
      <c r="BQ68" s="107">
        <v>66.57256952820077</v>
      </c>
      <c r="BR68" s="107">
        <v>12.993097574803171</v>
      </c>
      <c r="BS68" s="107">
        <v>3.594531110236226</v>
      </c>
      <c r="BT68" s="107">
        <v>39.63074649025385</v>
      </c>
      <c r="BU68" s="107">
        <v>79.2614929805077</v>
      </c>
      <c r="BV68" s="107">
        <v>79.2614929805077</v>
      </c>
      <c r="BW68" s="107">
        <v>39.63074649025385</v>
      </c>
      <c r="BX68" s="107">
        <v>39.63074649025385</v>
      </c>
      <c r="BY68" s="107">
        <v>79.2614929805077</v>
      </c>
      <c r="BZ68" s="107">
        <v>31.34052377491376</v>
      </c>
      <c r="CA68" s="107">
        <v>13.692393079967319</v>
      </c>
      <c r="CB68" s="107">
        <v>26.428187002805494</v>
      </c>
      <c r="CC68" s="107">
        <v>23.816733243830548</v>
      </c>
      <c r="CD68" s="107">
        <v>19.056524032895584</v>
      </c>
      <c r="CE68" s="107">
        <v>15.979732160635834</v>
      </c>
      <c r="CF68" s="107">
        <v>21.062635499304836</v>
      </c>
      <c r="CG68" s="107">
        <v>26.360215091586184</v>
      </c>
      <c r="CH68" s="107">
        <v>12.22988389525366</v>
      </c>
      <c r="CI68" s="107">
        <v>18.733401493441495</v>
      </c>
      <c r="CJ68" s="107">
        <v>15.002416330221186</v>
      </c>
      <c r="CK68" s="107">
        <v>30.65538409448825</v>
      </c>
      <c r="CL68" s="107">
        <v>32.12731939264961</v>
      </c>
      <c r="CM68" s="107">
        <v>17.684226387876507</v>
      </c>
      <c r="CN68" s="107">
        <v>16.266557448088214</v>
      </c>
      <c r="CO68" s="107">
        <v>26.278127323541966</v>
      </c>
      <c r="CP68" s="107">
        <v>7.643769447843674</v>
      </c>
      <c r="CQ68" s="107">
        <v>21.979012905263815</v>
      </c>
      <c r="CR68" s="107">
        <v>20.067878627610302</v>
      </c>
      <c r="CS68" s="107">
        <v>0</v>
      </c>
      <c r="CT68" s="107">
        <v>29.27832020801174</v>
      </c>
      <c r="CU68" s="107">
        <v>28.674788259114123</v>
      </c>
      <c r="CV68" s="107">
        <v>16.56310933389383</v>
      </c>
      <c r="CW68" s="107">
        <v>65.75008193924491</v>
      </c>
      <c r="CX68" s="107">
        <v>17.68680872686125</v>
      </c>
      <c r="CY68" s="107">
        <v>38.82085932525566</v>
      </c>
      <c r="CZ68" s="107">
        <v>20.92015289704043</v>
      </c>
      <c r="DA68" s="107">
        <v>1.7098656807369048</v>
      </c>
      <c r="DB68" s="107">
        <v>38.549122096967004</v>
      </c>
      <c r="DC68" s="107">
        <v>11.723089740157498</v>
      </c>
      <c r="DD68" s="107">
        <v>67.59209068984278</v>
      </c>
      <c r="DE68" s="107">
        <v>86.10249747272259</v>
      </c>
      <c r="DF68" s="107">
        <v>85.28046357389952</v>
      </c>
      <c r="DG68" s="107">
        <v>14.719536426100488</v>
      </c>
      <c r="DH68" s="107">
        <v>30.079158209489034</v>
      </c>
      <c r="DI68" s="107">
        <v>4.083370720853018</v>
      </c>
      <c r="DJ68" s="107">
        <v>65.83747106965795</v>
      </c>
      <c r="DK68" s="107">
        <v>54.043399669291446</v>
      </c>
      <c r="DL68" s="107">
        <v>3.181435866141737</v>
      </c>
      <c r="DM68" s="107">
        <v>49.456464578848205</v>
      </c>
      <c r="DN68" s="107">
        <v>47.19788635644671</v>
      </c>
      <c r="DO68" s="107">
        <v>49.456464578848205</v>
      </c>
      <c r="DP68" s="107">
        <v>40.09200429886969</v>
      </c>
      <c r="DQ68" s="107">
        <v>75.33670476256387</v>
      </c>
      <c r="DR68" s="107">
        <v>24.66329523743614</v>
      </c>
      <c r="DS68" s="107">
        <v>32.49171007086621</v>
      </c>
      <c r="DT68" s="107">
        <v>33.18774024349165</v>
      </c>
      <c r="DU68" s="107">
        <v>16.155544685044827</v>
      </c>
      <c r="DV68" s="107">
        <v>22.058540809296716</v>
      </c>
      <c r="DW68" s="107">
        <v>23.35399958003265</v>
      </c>
      <c r="DX68" s="107">
        <v>5.244174682134092</v>
      </c>
      <c r="DY68" s="107">
        <v>32.99210808181359</v>
      </c>
      <c r="DZ68" s="107">
        <v>59.65302351750277</v>
      </c>
      <c r="EA68" s="107">
        <v>7.3548684006836025</v>
      </c>
      <c r="EB68" s="107">
        <v>29.86005814567581</v>
      </c>
      <c r="EC68" s="107">
        <v>4.3843168263659456</v>
      </c>
      <c r="ED68" s="107">
        <v>4.3843168263659456</v>
      </c>
      <c r="EE68" s="107">
        <v>61.37130820159226</v>
      </c>
      <c r="EF68" s="107">
        <v>13.429303952755927</v>
      </c>
      <c r="EG68" s="107">
        <v>87.37401908322471</v>
      </c>
      <c r="EH68" s="107">
        <v>87.37401908322471</v>
      </c>
      <c r="EI68" s="107">
        <v>10.607694314035431</v>
      </c>
      <c r="EJ68" s="107">
        <v>55.55093614111843</v>
      </c>
      <c r="EK68" s="107">
        <v>28.29043340372771</v>
      </c>
      <c r="EL68" s="107">
        <v>71.12404530539514</v>
      </c>
      <c r="EM68" s="107">
        <v>36.130922646744985</v>
      </c>
      <c r="EN68" s="107">
        <v>37.86531285727557</v>
      </c>
      <c r="EO68" s="107">
        <v>16.178295094800408</v>
      </c>
      <c r="EP68" s="107">
        <v>59.43331270431365</v>
      </c>
      <c r="EQ68" s="107">
        <v>11.668666716535453</v>
      </c>
      <c r="ER68" s="107">
        <v>6.714651976377963</v>
      </c>
      <c r="ES68" s="107">
        <v>65.13030179121904</v>
      </c>
      <c r="ET68" s="107">
        <v>56.757003203844405</v>
      </c>
      <c r="EU68" s="107">
        <v>0</v>
      </c>
      <c r="EV68" s="107">
        <v>28.36384723766844</v>
      </c>
      <c r="EW68" s="107">
        <v>2.4710365511811063</v>
      </c>
      <c r="EX68" s="107">
        <v>6.247133708661427</v>
      </c>
      <c r="EY68" s="107">
        <v>14.164123181102383</v>
      </c>
      <c r="EZ68" s="107">
        <v>7.328683519685051</v>
      </c>
      <c r="FA68" s="107">
        <v>0</v>
      </c>
      <c r="FB68" s="107">
        <v>100</v>
      </c>
      <c r="FC68" s="107">
        <v>0</v>
      </c>
      <c r="FD68" s="107">
        <v>65.93252099547679</v>
      </c>
      <c r="FE68" s="107">
        <v>18.360744196850423</v>
      </c>
      <c r="FF68" s="107">
        <v>17.73554315748034</v>
      </c>
      <c r="FG68" s="107">
        <v>20.572680543307122</v>
      </c>
      <c r="FH68" s="107">
        <v>23.689653846127886</v>
      </c>
      <c r="FI68" s="107">
        <v>13.151675424176029</v>
      </c>
      <c r="FJ68" s="107">
        <v>19.34295296131661</v>
      </c>
      <c r="FK68" s="107">
        <v>21.269880862194064</v>
      </c>
      <c r="FL68" s="107">
        <v>28.27283004888369</v>
      </c>
      <c r="FM68" s="107">
        <v>18.957017110989078</v>
      </c>
      <c r="FN68" s="107">
        <v>5.076021285812164</v>
      </c>
      <c r="FO68" s="107">
        <v>47.61974647244105</v>
      </c>
      <c r="FP68" s="107">
        <v>6.9806441574803255</v>
      </c>
      <c r="FQ68" s="107">
        <v>6.20518896062993</v>
      </c>
      <c r="FR68" s="107">
        <v>8.576116858267731</v>
      </c>
      <c r="FS68" s="107">
        <v>16.540634275590573</v>
      </c>
      <c r="FT68" s="107">
        <v>8.651805598425211</v>
      </c>
      <c r="FU68" s="107">
        <v>25.534896039370118</v>
      </c>
      <c r="FV68" s="107">
        <v>5.595265064965493</v>
      </c>
      <c r="FW68" s="107">
        <v>40.68821642065718</v>
      </c>
      <c r="FX68" s="107">
        <v>53.716518514377526</v>
      </c>
      <c r="FY68" s="107">
        <v>49.85928583250348</v>
      </c>
      <c r="FZ68" s="107">
        <v>47.061671459858076</v>
      </c>
      <c r="GA68" s="107">
        <v>42.61809330984461</v>
      </c>
      <c r="GB68" s="107">
        <v>43.82240065492544</v>
      </c>
      <c r="GC68" s="107">
        <v>60.26607755430643</v>
      </c>
      <c r="GD68" s="107">
        <v>44.650775360170016</v>
      </c>
      <c r="GE68" s="107">
        <v>39.05650277088558</v>
      </c>
      <c r="GF68" s="107">
        <v>34.167230776932854</v>
      </c>
      <c r="GG68" s="107">
        <v>34.99957459901568</v>
      </c>
      <c r="GH68" s="107">
        <v>39.70142083143089</v>
      </c>
      <c r="GI68" s="107">
        <v>17.5586141644499</v>
      </c>
      <c r="GJ68" s="107">
        <v>46.19146607874027</v>
      </c>
      <c r="GK68" s="107">
        <v>2.915443685039375</v>
      </c>
      <c r="GL68" s="107">
        <v>60.322968590551284</v>
      </c>
      <c r="GM68" s="107">
        <v>4.208562653543313</v>
      </c>
      <c r="GN68" s="107">
        <v>57.10143029133869</v>
      </c>
      <c r="GO68" s="107">
        <v>5.494789645669299</v>
      </c>
      <c r="GP68" s="107">
        <v>54.353768700787505</v>
      </c>
      <c r="GQ68" s="107">
        <v>0.6140315433070876</v>
      </c>
      <c r="GR68" s="107">
        <v>42.186271826771744</v>
      </c>
      <c r="GS68" s="107">
        <v>4.7493375590551254</v>
      </c>
      <c r="GT68" s="107">
        <v>58.20686337795286</v>
      </c>
      <c r="GU68" s="107">
        <v>2.5793459606299254</v>
      </c>
      <c r="GV68" s="107">
        <v>66.76657872440954</v>
      </c>
      <c r="GW68" s="107">
        <v>3.0537562047244142</v>
      </c>
      <c r="GX68" s="107">
        <v>59.17321180314969</v>
      </c>
      <c r="GY68" s="107">
        <v>36.71922813110518</v>
      </c>
      <c r="GZ68" s="107">
        <v>58.15495859735462</v>
      </c>
      <c r="HA68" s="107">
        <v>5.125813271540185</v>
      </c>
      <c r="HB68" s="107">
        <v>43.777284653543404</v>
      </c>
      <c r="HC68" s="107">
        <v>34.20981277165362</v>
      </c>
      <c r="HD68" s="107">
        <v>46.90560627559066</v>
      </c>
      <c r="HE68" s="107">
        <v>55.31453082677176</v>
      </c>
      <c r="HF68" s="107">
        <v>21.60669930708665</v>
      </c>
      <c r="HG68" s="107">
        <v>25.859052125984288</v>
      </c>
      <c r="HH68" s="107">
        <v>40.329266818897736</v>
      </c>
      <c r="HI68" s="107">
        <v>33.93561983464574</v>
      </c>
      <c r="HJ68" s="107">
        <v>24.081476740157527</v>
      </c>
      <c r="HK68" s="107">
        <v>17.89696681102365</v>
      </c>
      <c r="HL68" s="107">
        <v>23.332283771653582</v>
      </c>
      <c r="HM68" s="107">
        <v>20.00879450393704</v>
      </c>
      <c r="HN68" s="107">
        <v>32.12055957480322</v>
      </c>
      <c r="HO68" s="107">
        <v>32.646960740157546</v>
      </c>
      <c r="HP68" s="107">
        <v>26.529402157480362</v>
      </c>
      <c r="HQ68" s="107">
        <v>23.286598141732316</v>
      </c>
      <c r="HR68" s="107">
        <v>36.568852181102436</v>
      </c>
      <c r="HS68" s="107">
        <v>34.26797667716543</v>
      </c>
      <c r="HT68" s="107">
        <v>35.70314904724417</v>
      </c>
      <c r="HU68" s="107">
        <v>55.29342388589926</v>
      </c>
      <c r="HV68" s="107">
        <v>35.76951370866149</v>
      </c>
      <c r="HW68" s="107">
        <v>69.56021838331225</v>
      </c>
      <c r="HX68" s="107" t="e">
        <v>#NULL!</v>
      </c>
      <c r="HY68" s="107" t="e">
        <v>#NULL!</v>
      </c>
      <c r="HZ68" s="107" t="e">
        <v>#NULL!</v>
      </c>
      <c r="IA68" s="107" t="e">
        <v>#NULL!</v>
      </c>
      <c r="IB68" s="107" t="e">
        <v>#NULL!</v>
      </c>
      <c r="IC68" s="107" t="e">
        <v>#NULL!</v>
      </c>
      <c r="ID68" s="107" t="e">
        <v>#NULL!</v>
      </c>
      <c r="IE68" s="107" t="e">
        <v>#NULL!</v>
      </c>
      <c r="IF68" s="107" t="e">
        <v>#NULL!</v>
      </c>
      <c r="IG68" s="107" t="e">
        <v>#NULL!</v>
      </c>
      <c r="IH68" s="107" t="e">
        <v>#NULL!</v>
      </c>
      <c r="II68" s="107" t="e">
        <v>#NULL!</v>
      </c>
      <c r="IJ68" s="107" t="e">
        <v>#NULL!</v>
      </c>
      <c r="IK68" s="107" t="e">
        <v>#NULL!</v>
      </c>
      <c r="IL68" s="107" t="e">
        <v>#NULL!</v>
      </c>
    </row>
    <row r="69" spans="1:246" s="14" customFormat="1" ht="12.75" hidden="1" outlineLevel="3" thickBot="1">
      <c r="A69" s="50" t="s">
        <v>149</v>
      </c>
      <c r="B69" s="71">
        <v>23</v>
      </c>
      <c r="C69" s="71">
        <f t="shared" si="3"/>
        <v>7</v>
      </c>
      <c r="D69" s="71">
        <v>5</v>
      </c>
      <c r="E69" s="71">
        <v>1</v>
      </c>
      <c r="F69" s="71">
        <v>2</v>
      </c>
      <c r="G69" s="99">
        <f t="shared" si="0"/>
        <v>2307512</v>
      </c>
      <c r="H69" s="51" t="s">
        <v>71</v>
      </c>
      <c r="I69" s="17" t="s">
        <v>139</v>
      </c>
      <c r="J69" s="107">
        <v>6.873920566499218</v>
      </c>
      <c r="K69" s="107">
        <v>1994.3345567351405</v>
      </c>
      <c r="L69" s="107">
        <v>15.858664452208535</v>
      </c>
      <c r="M69" s="107">
        <v>0.28074607274030455</v>
      </c>
      <c r="N69" s="107">
        <v>20.86171760409795</v>
      </c>
      <c r="O69" s="107">
        <v>46.15962893477781</v>
      </c>
      <c r="P69" s="107">
        <v>3.7140415265827014</v>
      </c>
      <c r="Q69" s="107">
        <v>29.264611934541527</v>
      </c>
      <c r="R69" s="107">
        <v>85.38374877820654</v>
      </c>
      <c r="S69" s="107">
        <v>12.617707791774409</v>
      </c>
      <c r="T69" s="107">
        <v>1.9985434300189675</v>
      </c>
      <c r="U69" s="107">
        <v>92.92225552425609</v>
      </c>
      <c r="V69" s="107">
        <v>59.512112764823534</v>
      </c>
      <c r="W69" s="107">
        <v>82.73820314357461</v>
      </c>
      <c r="X69" s="107">
        <v>11.997615524248806</v>
      </c>
      <c r="Y69" s="107">
        <v>2.6274761523568677</v>
      </c>
      <c r="Z69" s="107">
        <v>65.78073080714536</v>
      </c>
      <c r="AA69" s="107">
        <v>20.96037896857149</v>
      </c>
      <c r="AB69" s="107">
        <v>0.38869737548184546</v>
      </c>
      <c r="AC69" s="107">
        <v>3.0064310435320305</v>
      </c>
      <c r="AD69" s="107">
        <v>0.4795664140447293</v>
      </c>
      <c r="AE69" s="107">
        <v>22.925217893756884</v>
      </c>
      <c r="AF69" s="107">
        <v>19.731206052730094</v>
      </c>
      <c r="AG69" s="107">
        <v>8.088890723038611</v>
      </c>
      <c r="AH69" s="107">
        <v>18.888193067691738</v>
      </c>
      <c r="AI69" s="107">
        <v>54.28212057385955</v>
      </c>
      <c r="AJ69" s="107">
        <v>13.035302016929428</v>
      </c>
      <c r="AK69" s="107">
        <v>50.33665514843886</v>
      </c>
      <c r="AL69" s="107">
        <v>5.578075703020184</v>
      </c>
      <c r="AM69" s="107">
        <v>8.975844793142835</v>
      </c>
      <c r="AN69" s="107">
        <v>0</v>
      </c>
      <c r="AO69" s="107" t="e">
        <v>#NULL!</v>
      </c>
      <c r="AP69" s="107" t="e">
        <v>#NULL!</v>
      </c>
      <c r="AQ69" s="107" t="e">
        <v>#NULL!</v>
      </c>
      <c r="AR69" s="107" t="e">
        <v>#NULL!</v>
      </c>
      <c r="AS69" s="107" t="e">
        <v>#NULL!</v>
      </c>
      <c r="AT69" s="107" t="e">
        <v>#NULL!</v>
      </c>
      <c r="AU69" s="107" t="e">
        <v>#NULL!</v>
      </c>
      <c r="AV69" s="107">
        <v>4.61131610213141</v>
      </c>
      <c r="AW69" s="107">
        <v>11.529978677312785</v>
      </c>
      <c r="AX69" s="107">
        <v>17.521930990937225</v>
      </c>
      <c r="AY69" s="107">
        <v>15.795944531545036</v>
      </c>
      <c r="AZ69" s="107">
        <v>0.29674822028945846</v>
      </c>
      <c r="BA69" s="107">
        <v>83.90730724816551</v>
      </c>
      <c r="BB69" s="107">
        <v>2.5405294984309066</v>
      </c>
      <c r="BC69" s="107">
        <v>16.903367963606872</v>
      </c>
      <c r="BD69" s="107">
        <v>4.456443787202998</v>
      </c>
      <c r="BE69" s="107">
        <v>78.64018824919003</v>
      </c>
      <c r="BF69" s="107">
        <v>62.39043416233496</v>
      </c>
      <c r="BG69" s="107">
        <v>99.51979305429133</v>
      </c>
      <c r="BH69" s="107">
        <v>0</v>
      </c>
      <c r="BI69" s="107">
        <v>0</v>
      </c>
      <c r="BJ69" s="107">
        <v>0.05398917067235797</v>
      </c>
      <c r="BK69" s="107">
        <v>0.42621777503631686</v>
      </c>
      <c r="BL69" s="107">
        <v>0</v>
      </c>
      <c r="BM69" s="107">
        <v>5.3771661368863</v>
      </c>
      <c r="BN69" s="107">
        <v>8.942160715159709</v>
      </c>
      <c r="BO69" s="107">
        <v>4.371804875401882</v>
      </c>
      <c r="BP69" s="107">
        <v>1.1061279422425767</v>
      </c>
      <c r="BQ69" s="107">
        <v>53.46827678866818</v>
      </c>
      <c r="BR69" s="107">
        <v>0.4996453612414617</v>
      </c>
      <c r="BS69" s="107">
        <v>0</v>
      </c>
      <c r="BT69" s="107" t="e">
        <v>#NULL!</v>
      </c>
      <c r="BU69" s="107" t="e">
        <v>#NULL!</v>
      </c>
      <c r="BV69" s="107" t="e">
        <v>#NULL!</v>
      </c>
      <c r="BW69" s="107" t="e">
        <v>#NULL!</v>
      </c>
      <c r="BX69" s="107" t="e">
        <v>#NULL!</v>
      </c>
      <c r="BY69" s="107" t="e">
        <v>#NULL!</v>
      </c>
      <c r="BZ69" s="107">
        <v>9.021206909194625</v>
      </c>
      <c r="CA69" s="107">
        <v>12.293222779233115</v>
      </c>
      <c r="CB69" s="107">
        <v>2.643444255895059</v>
      </c>
      <c r="CC69" s="107">
        <v>4.447044064264748</v>
      </c>
      <c r="CD69" s="107">
        <v>10.374955428661313</v>
      </c>
      <c r="CE69" s="107">
        <v>8.756919560221567</v>
      </c>
      <c r="CF69" s="107">
        <v>19.902239398481992</v>
      </c>
      <c r="CG69" s="107">
        <v>20.93547649164546</v>
      </c>
      <c r="CH69" s="107">
        <v>23.5602402611758</v>
      </c>
      <c r="CI69" s="107">
        <v>23.243789425890643</v>
      </c>
      <c r="CJ69" s="107">
        <v>29.54314587409871</v>
      </c>
      <c r="CK69" s="107">
        <v>55.26594443840721</v>
      </c>
      <c r="CL69" s="107">
        <v>14.136436500052017</v>
      </c>
      <c r="CM69" s="107">
        <v>39.56508506964643</v>
      </c>
      <c r="CN69" s="107">
        <v>24.38252678481007</v>
      </c>
      <c r="CO69" s="107">
        <v>16.21783641245607</v>
      </c>
      <c r="CP69" s="107">
        <v>5.698115233035547</v>
      </c>
      <c r="CQ69" s="107">
        <v>19.860376706436767</v>
      </c>
      <c r="CR69" s="107">
        <v>30.044313608079737</v>
      </c>
      <c r="CS69" s="107">
        <v>23.374052871914646</v>
      </c>
      <c r="CT69" s="107">
        <v>1.2029067947014087</v>
      </c>
      <c r="CU69" s="107">
        <v>25.518350018867597</v>
      </c>
      <c r="CV69" s="107">
        <v>20.968236433617992</v>
      </c>
      <c r="CW69" s="107">
        <v>74.48164998113255</v>
      </c>
      <c r="CX69" s="107">
        <v>4.5501135852496075</v>
      </c>
      <c r="CY69" s="107">
        <v>27.570222697602443</v>
      </c>
      <c r="CZ69" s="107">
        <v>4.523419968331939</v>
      </c>
      <c r="DA69" s="107">
        <v>10.44841658023838</v>
      </c>
      <c r="DB69" s="107">
        <v>57.45794075382735</v>
      </c>
      <c r="DC69" s="107">
        <v>7.146602255822279</v>
      </c>
      <c r="DD69" s="107">
        <v>90.02275176306843</v>
      </c>
      <c r="DE69" s="107">
        <v>89.94180440370536</v>
      </c>
      <c r="DF69" s="107">
        <v>94.97090220185268</v>
      </c>
      <c r="DG69" s="107">
        <v>0</v>
      </c>
      <c r="DH69" s="107">
        <v>2.8245327484929112</v>
      </c>
      <c r="DI69" s="107">
        <v>4.262739741031682</v>
      </c>
      <c r="DJ69" s="107">
        <v>92.91272751047545</v>
      </c>
      <c r="DK69" s="107">
        <v>34.51929677668433</v>
      </c>
      <c r="DL69" s="107">
        <v>6.5604570294123405</v>
      </c>
      <c r="DM69" s="107">
        <v>5.279334121638271</v>
      </c>
      <c r="DN69" s="107">
        <v>61.5584795542084</v>
      </c>
      <c r="DO69" s="107">
        <v>0</v>
      </c>
      <c r="DP69" s="107">
        <v>30.334794980476875</v>
      </c>
      <c r="DQ69" s="107">
        <v>4.788623196185774</v>
      </c>
      <c r="DR69" s="107">
        <v>37.21554905681078</v>
      </c>
      <c r="DS69" s="107">
        <v>29.235908263825053</v>
      </c>
      <c r="DT69" s="107">
        <v>59.11158548557267</v>
      </c>
      <c r="DU69" s="107">
        <v>21.130598858742843</v>
      </c>
      <c r="DV69" s="107">
        <v>7.004890512887387</v>
      </c>
      <c r="DW69" s="107">
        <v>6.547296111867922</v>
      </c>
      <c r="DX69" s="107">
        <v>6.205629030929139</v>
      </c>
      <c r="DY69" s="107">
        <v>69.28441184333657</v>
      </c>
      <c r="DZ69" s="107">
        <v>23.72162859496301</v>
      </c>
      <c r="EA69" s="107">
        <v>6.9939595617004</v>
      </c>
      <c r="EB69" s="107">
        <v>35.58244578662848</v>
      </c>
      <c r="EC69" s="107">
        <v>28.002588380829692</v>
      </c>
      <c r="ED69" s="107">
        <v>0</v>
      </c>
      <c r="EE69" s="107">
        <v>36.41496583254182</v>
      </c>
      <c r="EF69" s="107">
        <v>4.671408073707212</v>
      </c>
      <c r="EG69" s="107">
        <v>57.274420389463906</v>
      </c>
      <c r="EH69" s="107">
        <v>56.27375319348599</v>
      </c>
      <c r="EI69" s="107">
        <v>0</v>
      </c>
      <c r="EJ69" s="107">
        <v>50.86086812474886</v>
      </c>
      <c r="EK69" s="107">
        <v>41.44531427210007</v>
      </c>
      <c r="EL69" s="107">
        <v>73.76055976610316</v>
      </c>
      <c r="EM69" s="107">
        <v>25.69963895839495</v>
      </c>
      <c r="EN69" s="107">
        <v>50.455911785894855</v>
      </c>
      <c r="EO69" s="107">
        <v>65.86308479807295</v>
      </c>
      <c r="EP69" s="107">
        <v>43.98042080467263</v>
      </c>
      <c r="EQ69" s="107">
        <v>16.877754523446043</v>
      </c>
      <c r="ER69" s="107">
        <v>4.138078634482622</v>
      </c>
      <c r="ES69" s="107">
        <v>34.80498169870986</v>
      </c>
      <c r="ET69" s="107">
        <v>14.904054828210128</v>
      </c>
      <c r="EU69" s="107">
        <v>0</v>
      </c>
      <c r="EV69" s="107">
        <v>83.76472500421895</v>
      </c>
      <c r="EW69" s="107">
        <v>4.225784145040056</v>
      </c>
      <c r="EX69" s="107">
        <v>5.995220263976036</v>
      </c>
      <c r="EY69" s="107">
        <v>4.557294669557104</v>
      </c>
      <c r="EZ69" s="107">
        <v>0.26013413451193307</v>
      </c>
      <c r="FA69" s="107">
        <v>7.2274440041004295</v>
      </c>
      <c r="FB69" s="107">
        <v>92.77255599589958</v>
      </c>
      <c r="FC69" s="107">
        <v>0</v>
      </c>
      <c r="FD69" s="107">
        <v>1.6844843285231526</v>
      </c>
      <c r="FE69" s="107">
        <v>39.367428836044205</v>
      </c>
      <c r="FF69" s="107">
        <v>32.59656531746414</v>
      </c>
      <c r="FG69" s="107">
        <v>26.801672769615482</v>
      </c>
      <c r="FH69" s="107">
        <v>30.517623148778437</v>
      </c>
      <c r="FI69" s="107">
        <v>11.223842253201873</v>
      </c>
      <c r="FJ69" s="107">
        <v>23.0468758707838</v>
      </c>
      <c r="FK69" s="107">
        <v>22.60014803354681</v>
      </c>
      <c r="FL69" s="107">
        <v>9.568877326906385</v>
      </c>
      <c r="FM69" s="107">
        <v>36.096216553334145</v>
      </c>
      <c r="FN69" s="107">
        <v>5.247110241248683</v>
      </c>
      <c r="FO69" s="107">
        <v>24.80727779273088</v>
      </c>
      <c r="FP69" s="107">
        <v>6.266924370108508</v>
      </c>
      <c r="FQ69" s="107">
        <v>2.529215614689376</v>
      </c>
      <c r="FR69" s="107">
        <v>14.56164224189352</v>
      </c>
      <c r="FS69" s="107">
        <v>25.353669976624268</v>
      </c>
      <c r="FT69" s="107">
        <v>2.5614084940923183</v>
      </c>
      <c r="FU69" s="107">
        <v>89.38338328638399</v>
      </c>
      <c r="FV69" s="107">
        <v>0.7601690309512886</v>
      </c>
      <c r="FW69" s="107">
        <v>32.07097233921833</v>
      </c>
      <c r="FX69" s="107">
        <v>67.16885862983034</v>
      </c>
      <c r="FY69" s="107">
        <v>28.692316624899643</v>
      </c>
      <c r="FZ69" s="107">
        <v>25.620942046858755</v>
      </c>
      <c r="GA69" s="107">
        <v>43.19514402160257</v>
      </c>
      <c r="GB69" s="107">
        <v>55.13781346106885</v>
      </c>
      <c r="GC69" s="107">
        <v>54.117886498898</v>
      </c>
      <c r="GD69" s="107">
        <v>28.77294245096002</v>
      </c>
      <c r="GE69" s="107">
        <v>32.18991304866343</v>
      </c>
      <c r="GF69" s="107">
        <v>12.7532158320771</v>
      </c>
      <c r="GG69" s="107">
        <v>23.33857060695458</v>
      </c>
      <c r="GH69" s="107">
        <v>14.416380936962376</v>
      </c>
      <c r="GI69" s="107">
        <v>9.123703549523633</v>
      </c>
      <c r="GJ69" s="107">
        <v>33.48053699040802</v>
      </c>
      <c r="GK69" s="107">
        <v>1.8161813671198328</v>
      </c>
      <c r="GL69" s="107">
        <v>48.454119082985486</v>
      </c>
      <c r="GM69" s="107">
        <v>0</v>
      </c>
      <c r="GN69" s="107">
        <v>37.41221736976179</v>
      </c>
      <c r="GO69" s="107">
        <v>0</v>
      </c>
      <c r="GP69" s="107">
        <v>30.95281257429884</v>
      </c>
      <c r="GQ69" s="107">
        <v>3.6718317980330624</v>
      </c>
      <c r="GR69" s="107">
        <v>11.489016840471125</v>
      </c>
      <c r="GS69" s="107">
        <v>3.6718317980330624</v>
      </c>
      <c r="GT69" s="107">
        <v>28.497954172306848</v>
      </c>
      <c r="GU69" s="107">
        <v>0.1329595601611011</v>
      </c>
      <c r="GV69" s="107">
        <v>41.0039053948191</v>
      </c>
      <c r="GW69" s="107">
        <v>0</v>
      </c>
      <c r="GX69" s="107">
        <v>19.86994902423338</v>
      </c>
      <c r="GY69" s="107">
        <v>3.488017802494604</v>
      </c>
      <c r="GZ69" s="107">
        <v>96.5119821975054</v>
      </c>
      <c r="HA69" s="107">
        <v>0</v>
      </c>
      <c r="HB69" s="107">
        <v>4.583702563149776</v>
      </c>
      <c r="HC69" s="107">
        <v>16.018412417855355</v>
      </c>
      <c r="HD69" s="107">
        <v>17.19769507634255</v>
      </c>
      <c r="HE69" s="107">
        <v>10.198890302653506</v>
      </c>
      <c r="HF69" s="107">
        <v>1.2991794739794793</v>
      </c>
      <c r="HG69" s="107">
        <v>23.161748297794123</v>
      </c>
      <c r="HH69" s="107">
        <v>6.1879846680536295</v>
      </c>
      <c r="HI69" s="107">
        <v>50.89414113747345</v>
      </c>
      <c r="HJ69" s="107">
        <v>0.9586160133005667</v>
      </c>
      <c r="HK69" s="107">
        <v>17.52193099093723</v>
      </c>
      <c r="HL69" s="107">
        <v>0.9118707651167148</v>
      </c>
      <c r="HM69" s="107">
        <v>18.23496523850677</v>
      </c>
      <c r="HN69" s="107">
        <v>10.571361089544135</v>
      </c>
      <c r="HO69" s="107">
        <v>33.50666090527755</v>
      </c>
      <c r="HP69" s="107">
        <v>1.2056889776117756</v>
      </c>
      <c r="HQ69" s="107">
        <v>17.05568258001958</v>
      </c>
      <c r="HR69" s="107">
        <v>6.8382316745463125</v>
      </c>
      <c r="HS69" s="107">
        <v>23.855937963820764</v>
      </c>
      <c r="HT69" s="107">
        <v>10.710105635515506</v>
      </c>
      <c r="HU69" s="107">
        <v>24.352269072186726</v>
      </c>
      <c r="HV69" s="107">
        <v>3.8997714786739692</v>
      </c>
      <c r="HW69" s="107">
        <v>78.34481805488733</v>
      </c>
      <c r="HX69" s="107" t="e">
        <v>#NULL!</v>
      </c>
      <c r="HY69" s="107" t="e">
        <v>#NULL!</v>
      </c>
      <c r="HZ69" s="107" t="e">
        <v>#NULL!</v>
      </c>
      <c r="IA69" s="107" t="e">
        <v>#NULL!</v>
      </c>
      <c r="IB69" s="107" t="e">
        <v>#NULL!</v>
      </c>
      <c r="IC69" s="107" t="e">
        <v>#NULL!</v>
      </c>
      <c r="ID69" s="107" t="e">
        <v>#NULL!</v>
      </c>
      <c r="IE69" s="107" t="e">
        <v>#NULL!</v>
      </c>
      <c r="IF69" s="107" t="e">
        <v>#NULL!</v>
      </c>
      <c r="IG69" s="107" t="e">
        <v>#NULL!</v>
      </c>
      <c r="IH69" s="107" t="e">
        <v>#NULL!</v>
      </c>
      <c r="II69" s="107" t="e">
        <v>#NULL!</v>
      </c>
      <c r="IJ69" s="107" t="e">
        <v>#NULL!</v>
      </c>
      <c r="IK69" s="107" t="e">
        <v>#NULL!</v>
      </c>
      <c r="IL69" s="107" t="e">
        <v>#NULL!</v>
      </c>
    </row>
    <row r="70" spans="1:246" s="14" customFormat="1" ht="12.75" hidden="1" outlineLevel="3" thickBot="1">
      <c r="A70" s="50" t="s">
        <v>146</v>
      </c>
      <c r="B70" s="71">
        <v>25</v>
      </c>
      <c r="C70" s="71">
        <f t="shared" si="3"/>
        <v>7</v>
      </c>
      <c r="D70" s="71">
        <v>5</v>
      </c>
      <c r="E70" s="71">
        <v>1</v>
      </c>
      <c r="F70" s="71">
        <v>2</v>
      </c>
      <c r="G70" s="99">
        <f aca="true" t="shared" si="4" ref="G70:G132">B70*100000+C70*1000+D70*100+E70*10+F70</f>
        <v>2507512</v>
      </c>
      <c r="H70" s="51" t="s">
        <v>71</v>
      </c>
      <c r="I70" s="17" t="s">
        <v>139</v>
      </c>
      <c r="J70" s="107">
        <v>12.889711422824005</v>
      </c>
      <c r="K70" s="107">
        <v>1985.5357740960162</v>
      </c>
      <c r="L70" s="107">
        <v>26.206743920491963</v>
      </c>
      <c r="M70" s="107">
        <v>0.8772412632754611</v>
      </c>
      <c r="N70" s="107">
        <v>31.332801171525936</v>
      </c>
      <c r="O70" s="107">
        <v>25.77677758395579</v>
      </c>
      <c r="P70" s="107">
        <v>9.589801736010358</v>
      </c>
      <c r="Q70" s="107">
        <v>33.30061950850781</v>
      </c>
      <c r="R70" s="107">
        <v>75.1747723133816</v>
      </c>
      <c r="S70" s="107">
        <v>24.70711205961986</v>
      </c>
      <c r="T70" s="107">
        <v>0.11811562699852635</v>
      </c>
      <c r="U70" s="107">
        <v>100</v>
      </c>
      <c r="V70" s="107">
        <v>73.36233321963144</v>
      </c>
      <c r="W70" s="107">
        <v>82.10194305209971</v>
      </c>
      <c r="X70" s="107">
        <v>9.380269024359038</v>
      </c>
      <c r="Y70" s="107">
        <v>1.7244303711276958</v>
      </c>
      <c r="Z70" s="107">
        <v>65.32876517085211</v>
      </c>
      <c r="AA70" s="107">
        <v>16.691265796585135</v>
      </c>
      <c r="AB70" s="107">
        <v>0.06856281348959706</v>
      </c>
      <c r="AC70" s="107">
        <v>0.12762062698886023</v>
      </c>
      <c r="AD70" s="107">
        <v>7.606285839722413</v>
      </c>
      <c r="AE70" s="107">
        <v>67.84711382930804</v>
      </c>
      <c r="AF70" s="107">
        <v>18.28476310004937</v>
      </c>
      <c r="AG70" s="107">
        <v>0.3276483386498487</v>
      </c>
      <c r="AH70" s="107">
        <v>11.550463361135105</v>
      </c>
      <c r="AI70" s="107">
        <v>77.0920940336653</v>
      </c>
      <c r="AJ70" s="107">
        <v>80.27087838352908</v>
      </c>
      <c r="AK70" s="107">
        <v>7.631651417245442</v>
      </c>
      <c r="AL70" s="107">
        <v>10.89733124640261</v>
      </c>
      <c r="AM70" s="107">
        <v>16.41551855957742</v>
      </c>
      <c r="AN70" s="107">
        <v>0.045708542326398045</v>
      </c>
      <c r="AO70" s="107">
        <v>50</v>
      </c>
      <c r="AP70" s="107">
        <v>50</v>
      </c>
      <c r="AQ70" s="107">
        <v>50</v>
      </c>
      <c r="AR70" s="107">
        <v>50</v>
      </c>
      <c r="AS70" s="107">
        <v>100</v>
      </c>
      <c r="AT70" s="107">
        <v>50</v>
      </c>
      <c r="AU70" s="107">
        <v>0</v>
      </c>
      <c r="AV70" s="107">
        <v>9.058813245024924</v>
      </c>
      <c r="AW70" s="107">
        <v>8.9406976180264</v>
      </c>
      <c r="AX70" s="107">
        <v>8.360156313532034</v>
      </c>
      <c r="AY70" s="107">
        <v>91.96237051142806</v>
      </c>
      <c r="AZ70" s="107">
        <v>6.7844668454753965</v>
      </c>
      <c r="BA70" s="107">
        <v>1.2531626430965508</v>
      </c>
      <c r="BB70" s="107">
        <v>2.2440753725836666</v>
      </c>
      <c r="BC70" s="107">
        <v>9.065676955019477</v>
      </c>
      <c r="BD70" s="107">
        <v>0.6632367754326133</v>
      </c>
      <c r="BE70" s="107">
        <v>90.2710862695479</v>
      </c>
      <c r="BF70" s="107">
        <v>53.119822098522185</v>
      </c>
      <c r="BG70" s="107">
        <v>83.39116803767809</v>
      </c>
      <c r="BH70" s="107">
        <v>15.121488848332673</v>
      </c>
      <c r="BI70" s="107">
        <v>0.04302399793585686</v>
      </c>
      <c r="BJ70" s="107">
        <v>0</v>
      </c>
      <c r="BK70" s="107">
        <v>1.1359141499729342</v>
      </c>
      <c r="BL70" s="107">
        <v>0</v>
      </c>
      <c r="BM70" s="107">
        <v>9.100677516168792</v>
      </c>
      <c r="BN70" s="107">
        <v>0.20953271165132242</v>
      </c>
      <c r="BO70" s="107">
        <v>0.10476635582566121</v>
      </c>
      <c r="BP70" s="107">
        <v>0.12762062698886023</v>
      </c>
      <c r="BQ70" s="107">
        <v>59.218222131654755</v>
      </c>
      <c r="BR70" s="107">
        <v>15.149669594763033</v>
      </c>
      <c r="BS70" s="107">
        <v>7.488170212723888</v>
      </c>
      <c r="BT70" s="107">
        <v>100</v>
      </c>
      <c r="BU70" s="107">
        <v>0</v>
      </c>
      <c r="BV70" s="107">
        <v>0</v>
      </c>
      <c r="BW70" s="107">
        <v>0</v>
      </c>
      <c r="BX70" s="107">
        <v>0</v>
      </c>
      <c r="BY70" s="107">
        <v>100</v>
      </c>
      <c r="BZ70" s="107">
        <v>25.369565448776683</v>
      </c>
      <c r="CA70" s="107">
        <v>9.43548256667577</v>
      </c>
      <c r="CB70" s="107">
        <v>15.930238610918384</v>
      </c>
      <c r="CC70" s="107">
        <v>7.897730636036197</v>
      </c>
      <c r="CD70" s="107">
        <v>23.290788196653413</v>
      </c>
      <c r="CE70" s="107">
        <v>31.346150442698804</v>
      </c>
      <c r="CF70" s="107">
        <v>32.03145810301883</v>
      </c>
      <c r="CG70" s="107">
        <v>40.65401238238572</v>
      </c>
      <c r="CH70" s="107">
        <v>11.143821656965157</v>
      </c>
      <c r="CI70" s="107">
        <v>16.696223163022978</v>
      </c>
      <c r="CJ70" s="107">
        <v>5.120345300497575</v>
      </c>
      <c r="CK70" s="107">
        <v>64.04006193487449</v>
      </c>
      <c r="CL70" s="107">
        <v>38.20972487258228</v>
      </c>
      <c r="CM70" s="107">
        <v>13.586440458149532</v>
      </c>
      <c r="CN70" s="107">
        <v>23.84294590892563</v>
      </c>
      <c r="CO70" s="107">
        <v>12.606379823702717</v>
      </c>
      <c r="CP70" s="107">
        <v>11.754508936639793</v>
      </c>
      <c r="CQ70" s="107">
        <v>14.37865870584853</v>
      </c>
      <c r="CR70" s="107">
        <v>29.681380139868637</v>
      </c>
      <c r="CS70" s="107">
        <v>0</v>
      </c>
      <c r="CT70" s="107">
        <v>13.268951204148038</v>
      </c>
      <c r="CU70" s="107">
        <v>42.67100995013474</v>
      </c>
      <c r="CV70" s="107">
        <v>24.527391375835627</v>
      </c>
      <c r="CW70" s="107">
        <v>75.47260862416432</v>
      </c>
      <c r="CX70" s="107">
        <v>0</v>
      </c>
      <c r="CY70" s="107">
        <v>35.51909499654624</v>
      </c>
      <c r="CZ70" s="107">
        <v>36.348245492255344</v>
      </c>
      <c r="DA70" s="107">
        <v>0.09222010678147376</v>
      </c>
      <c r="DB70" s="107">
        <v>28.040439404416887</v>
      </c>
      <c r="DC70" s="107">
        <v>8.523980482856958</v>
      </c>
      <c r="DD70" s="107">
        <v>99.03903950944984</v>
      </c>
      <c r="DE70" s="107">
        <v>90.99927848819593</v>
      </c>
      <c r="DF70" s="107">
        <v>10.922642492904403</v>
      </c>
      <c r="DG70" s="107">
        <v>0</v>
      </c>
      <c r="DH70" s="107">
        <v>26.249477647680333</v>
      </c>
      <c r="DI70" s="107">
        <v>0.163955938161795</v>
      </c>
      <c r="DJ70" s="107">
        <v>73.58656641415782</v>
      </c>
      <c r="DK70" s="107">
        <v>72.37736397724333</v>
      </c>
      <c r="DL70" s="107">
        <v>0.12762062698886023</v>
      </c>
      <c r="DM70" s="107">
        <v>17.90797593024984</v>
      </c>
      <c r="DN70" s="107">
        <v>46.276072209250486</v>
      </c>
      <c r="DO70" s="107">
        <v>33.333333333333336</v>
      </c>
      <c r="DP70" s="107">
        <v>0</v>
      </c>
      <c r="DQ70" s="107">
        <v>0</v>
      </c>
      <c r="DR70" s="107">
        <v>64.18404813950032</v>
      </c>
      <c r="DS70" s="107">
        <v>9.448831837848635</v>
      </c>
      <c r="DT70" s="107">
        <v>87.0465876159385</v>
      </c>
      <c r="DU70" s="107">
        <v>6.9128832738755746</v>
      </c>
      <c r="DV70" s="107">
        <v>0</v>
      </c>
      <c r="DW70" s="107">
        <v>6.040529110185911</v>
      </c>
      <c r="DX70" s="107">
        <v>0</v>
      </c>
      <c r="DY70" s="107">
        <v>86.3612427642589</v>
      </c>
      <c r="DZ70" s="107">
        <v>13.013729565519478</v>
      </c>
      <c r="EA70" s="107">
        <v>0.6250276702216112</v>
      </c>
      <c r="EB70" s="107">
        <v>6.426092620470417</v>
      </c>
      <c r="EC70" s="107">
        <v>86.03206526866693</v>
      </c>
      <c r="ED70" s="107">
        <v>0.48679065340515726</v>
      </c>
      <c r="EE70" s="107">
        <v>7.055051457457502</v>
      </c>
      <c r="EF70" s="107">
        <v>0.2685905251505856</v>
      </c>
      <c r="EG70" s="107">
        <v>60.994023982445455</v>
      </c>
      <c r="EH70" s="107">
        <v>78.01195203510908</v>
      </c>
      <c r="EI70" s="107">
        <v>0</v>
      </c>
      <c r="EJ70" s="107">
        <v>78.01195203510908</v>
      </c>
      <c r="EK70" s="107">
        <v>39.00597601755454</v>
      </c>
      <c r="EL70" s="107">
        <v>10.425683086503724</v>
      </c>
      <c r="EM70" s="107">
        <v>4.083665920048935</v>
      </c>
      <c r="EN70" s="107">
        <v>1.4868933655234806</v>
      </c>
      <c r="EO70" s="107">
        <v>88.46443772449433</v>
      </c>
      <c r="EP70" s="107">
        <v>0.26627250600642666</v>
      </c>
      <c r="EQ70" s="107">
        <v>0.06856281348959706</v>
      </c>
      <c r="ER70" s="107">
        <v>0.23238698281452147</v>
      </c>
      <c r="ES70" s="107">
        <v>67.90797593024983</v>
      </c>
      <c r="ET70" s="107">
        <v>41.04601203487508</v>
      </c>
      <c r="EU70" s="107">
        <v>0</v>
      </c>
      <c r="EV70" s="107">
        <v>58.95398796512492</v>
      </c>
      <c r="EW70" s="107">
        <v>0.12762062698886023</v>
      </c>
      <c r="EX70" s="107">
        <v>7.661499382039145</v>
      </c>
      <c r="EY70" s="107">
        <v>0.15047489815205925</v>
      </c>
      <c r="EZ70" s="107">
        <v>7.533878755050285</v>
      </c>
      <c r="FA70" s="107">
        <v>17.90797593024984</v>
      </c>
      <c r="FB70" s="107">
        <v>17.90797593024984</v>
      </c>
      <c r="FC70" s="107">
        <v>64.18404813950032</v>
      </c>
      <c r="FD70" s="107">
        <v>82.09202406975017</v>
      </c>
      <c r="FE70" s="107">
        <v>2.5278536584462477</v>
      </c>
      <c r="FF70" s="107">
        <v>10.819447158488684</v>
      </c>
      <c r="FG70" s="107">
        <v>10.052227413506197</v>
      </c>
      <c r="FH70" s="107">
        <v>3.872972632353151</v>
      </c>
      <c r="FI70" s="107">
        <v>1.1101182913189516</v>
      </c>
      <c r="FJ70" s="107">
        <v>43.97977389927285</v>
      </c>
      <c r="FK70" s="107">
        <v>83.65259947453451</v>
      </c>
      <c r="FL70" s="107">
        <v>3.630805724350265</v>
      </c>
      <c r="FM70" s="107">
        <v>82.5928393075633</v>
      </c>
      <c r="FN70" s="107">
        <v>40.03607593726599</v>
      </c>
      <c r="FO70" s="107">
        <v>33.42492769482208</v>
      </c>
      <c r="FP70" s="107">
        <v>22.59213126516052</v>
      </c>
      <c r="FQ70" s="107">
        <v>7.661499382039145</v>
      </c>
      <c r="FR70" s="107">
        <v>23.694156060649988</v>
      </c>
      <c r="FS70" s="107">
        <v>31.093257476854284</v>
      </c>
      <c r="FT70" s="107">
        <v>7.779615009037673</v>
      </c>
      <c r="FU70" s="107">
        <v>75.90247607535342</v>
      </c>
      <c r="FV70" s="107">
        <v>9.271658397350846</v>
      </c>
      <c r="FW70" s="107">
        <v>49.680466356257114</v>
      </c>
      <c r="FX70" s="107">
        <v>41.04787524639196</v>
      </c>
      <c r="FY70" s="107">
        <v>68.23806676240947</v>
      </c>
      <c r="FZ70" s="107">
        <v>70.48549513560405</v>
      </c>
      <c r="GA70" s="107">
        <v>41.48800991852459</v>
      </c>
      <c r="GB70" s="107">
        <v>81.96372266064957</v>
      </c>
      <c r="GC70" s="107">
        <v>59.19320181729324</v>
      </c>
      <c r="GD70" s="107">
        <v>22.508592882671635</v>
      </c>
      <c r="GE70" s="107">
        <v>58.993649260258856</v>
      </c>
      <c r="GF70" s="107">
        <v>39.13726557911536</v>
      </c>
      <c r="GG70" s="107">
        <v>39.42501647070117</v>
      </c>
      <c r="GH70" s="107">
        <v>0.14387544579290804</v>
      </c>
      <c r="GI70" s="107">
        <v>21.038612836114655</v>
      </c>
      <c r="GJ70" s="107">
        <v>39.15246399408221</v>
      </c>
      <c r="GK70" s="107">
        <v>0</v>
      </c>
      <c r="GL70" s="107">
        <v>51.985438031879184</v>
      </c>
      <c r="GM70" s="107">
        <v>0.5443377621583</v>
      </c>
      <c r="GN70" s="107">
        <v>42.90045807501645</v>
      </c>
      <c r="GO70" s="107">
        <v>0.567192033321499</v>
      </c>
      <c r="GP70" s="107">
        <v>23.72320289112892</v>
      </c>
      <c r="GQ70" s="107">
        <v>8.576845737040486</v>
      </c>
      <c r="GR70" s="107">
        <v>24.76616987311912</v>
      </c>
      <c r="GS70" s="107">
        <v>1.0886755243166</v>
      </c>
      <c r="GT70" s="107">
        <v>57.01431739964644</v>
      </c>
      <c r="GU70" s="107">
        <v>1.0886755243166</v>
      </c>
      <c r="GV70" s="107">
        <v>41.26744478854155</v>
      </c>
      <c r="GW70" s="107">
        <v>0.5443377621583</v>
      </c>
      <c r="GX70" s="107">
        <v>40.817836551710634</v>
      </c>
      <c r="GY70" s="107">
        <v>38.48688050908295</v>
      </c>
      <c r="GZ70" s="107">
        <v>61.513119490917035</v>
      </c>
      <c r="HA70" s="107">
        <v>0</v>
      </c>
      <c r="HB70" s="107">
        <v>17.904249507215997</v>
      </c>
      <c r="HC70" s="107">
        <v>2.7278813701072364</v>
      </c>
      <c r="HD70" s="107">
        <v>16.89748606756186</v>
      </c>
      <c r="HE70" s="107">
        <v>16.474576373076687</v>
      </c>
      <c r="HF70" s="107">
        <v>8.501126211693759</v>
      </c>
      <c r="HG70" s="107">
        <v>32.57579586517713</v>
      </c>
      <c r="HH70" s="107">
        <v>41.98842416068971</v>
      </c>
      <c r="HI70" s="107">
        <v>24.569986432640665</v>
      </c>
      <c r="HJ70" s="107">
        <v>24.96951002545471</v>
      </c>
      <c r="HK70" s="107">
        <v>23.067906213829225</v>
      </c>
      <c r="HL70" s="107">
        <v>8.278244228869573</v>
      </c>
      <c r="HM70" s="107">
        <v>16.85508996591006</v>
      </c>
      <c r="HN70" s="107">
        <v>17.03226340640785</v>
      </c>
      <c r="HO70" s="107">
        <v>25.46813924528661</v>
      </c>
      <c r="HP70" s="107">
        <v>8.21918641537031</v>
      </c>
      <c r="HQ70" s="107">
        <v>23.4908159083144</v>
      </c>
      <c r="HR70" s="107">
        <v>16.369810017251023</v>
      </c>
      <c r="HS70" s="107">
        <v>17.57660116856615</v>
      </c>
      <c r="HT70" s="107">
        <v>16.012150695580846</v>
      </c>
      <c r="HU70" s="107">
        <v>95.49397694055418</v>
      </c>
      <c r="HV70" s="107">
        <v>2.088282252113609</v>
      </c>
      <c r="HW70" s="107">
        <v>45.03935774705695</v>
      </c>
      <c r="HX70" s="107" t="e">
        <v>#NULL!</v>
      </c>
      <c r="HY70" s="107" t="e">
        <v>#NULL!</v>
      </c>
      <c r="HZ70" s="107" t="e">
        <v>#NULL!</v>
      </c>
      <c r="IA70" s="107" t="e">
        <v>#NULL!</v>
      </c>
      <c r="IB70" s="107" t="e">
        <v>#NULL!</v>
      </c>
      <c r="IC70" s="107" t="e">
        <v>#NULL!</v>
      </c>
      <c r="ID70" s="107" t="e">
        <v>#NULL!</v>
      </c>
      <c r="IE70" s="107" t="e">
        <v>#NULL!</v>
      </c>
      <c r="IF70" s="107" t="e">
        <v>#NULL!</v>
      </c>
      <c r="IG70" s="107" t="e">
        <v>#NULL!</v>
      </c>
      <c r="IH70" s="107" t="e">
        <v>#NULL!</v>
      </c>
      <c r="II70" s="107" t="e">
        <v>#NULL!</v>
      </c>
      <c r="IJ70" s="107" t="e">
        <v>#NULL!</v>
      </c>
      <c r="IK70" s="107" t="e">
        <v>#NULL!</v>
      </c>
      <c r="IL70" s="107" t="e">
        <v>#NULL!</v>
      </c>
    </row>
    <row r="71" spans="1:246" s="14" customFormat="1" ht="12.75" hidden="1" outlineLevel="3" thickBot="1">
      <c r="A71" s="50" t="s">
        <v>174</v>
      </c>
      <c r="B71" s="71">
        <v>26</v>
      </c>
      <c r="C71" s="71">
        <f t="shared" si="3"/>
        <v>7</v>
      </c>
      <c r="D71" s="71">
        <v>5</v>
      </c>
      <c r="E71" s="71">
        <v>1</v>
      </c>
      <c r="F71" s="71">
        <v>2</v>
      </c>
      <c r="G71" s="99">
        <f t="shared" si="4"/>
        <v>2607512</v>
      </c>
      <c r="H71" s="51" t="s">
        <v>71</v>
      </c>
      <c r="I71" s="17" t="s">
        <v>139</v>
      </c>
      <c r="J71" s="107">
        <v>11.18711218475792</v>
      </c>
      <c r="K71" s="107">
        <v>1997.4495435788072</v>
      </c>
      <c r="L71" s="107">
        <v>43.34617715044994</v>
      </c>
      <c r="M71" s="107">
        <v>1.2665857674166814</v>
      </c>
      <c r="N71" s="107">
        <v>37.379316766173076</v>
      </c>
      <c r="O71" s="107">
        <v>6.387541829456279</v>
      </c>
      <c r="P71" s="107">
        <v>1.705120119850261</v>
      </c>
      <c r="Q71" s="107">
        <v>54.52802128452054</v>
      </c>
      <c r="R71" s="107">
        <v>47.071995196327</v>
      </c>
      <c r="S71" s="107">
        <v>50.096287078894235</v>
      </c>
      <c r="T71" s="107">
        <v>2.8317177247789735</v>
      </c>
      <c r="U71" s="107">
        <v>93.05308479582594</v>
      </c>
      <c r="V71" s="107">
        <v>54.825974838273176</v>
      </c>
      <c r="W71" s="107">
        <v>58.51925151722452</v>
      </c>
      <c r="X71" s="107">
        <v>13.253605461233247</v>
      </c>
      <c r="Y71" s="107">
        <v>3.619512933241886</v>
      </c>
      <c r="Z71" s="107">
        <v>22.729904761406186</v>
      </c>
      <c r="AA71" s="107">
        <v>38.29903859696415</v>
      </c>
      <c r="AB71" s="107">
        <v>5.850000275959923</v>
      </c>
      <c r="AC71" s="107">
        <v>5.343126323728895</v>
      </c>
      <c r="AD71" s="107">
        <v>14.017450628476592</v>
      </c>
      <c r="AE71" s="107">
        <v>54.934298323136325</v>
      </c>
      <c r="AF71" s="107">
        <v>3.8931893116795706</v>
      </c>
      <c r="AG71" s="107">
        <v>10.119300805357913</v>
      </c>
      <c r="AH71" s="107">
        <v>6.560683203015389</v>
      </c>
      <c r="AI71" s="107">
        <v>44.752611650649975</v>
      </c>
      <c r="AJ71" s="107">
        <v>8.09351737456631</v>
      </c>
      <c r="AK71" s="107">
        <v>52.44471364009954</v>
      </c>
      <c r="AL71" s="107">
        <v>3.6055054794839703</v>
      </c>
      <c r="AM71" s="107">
        <v>4.292738654544886</v>
      </c>
      <c r="AN71" s="107">
        <v>2.484093815785618</v>
      </c>
      <c r="AO71" s="107">
        <v>97.87966206603637</v>
      </c>
      <c r="AP71" s="107">
        <v>15.033692182390975</v>
      </c>
      <c r="AQ71" s="107">
        <v>16.09386114937279</v>
      </c>
      <c r="AR71" s="107">
        <v>15.033692182390975</v>
      </c>
      <c r="AS71" s="107">
        <v>16.09386114937279</v>
      </c>
      <c r="AT71" s="107">
        <v>13.973523215409164</v>
      </c>
      <c r="AU71" s="107">
        <v>0</v>
      </c>
      <c r="AV71" s="107">
        <v>13.535548648939999</v>
      </c>
      <c r="AW71" s="107">
        <v>25.028379166751836</v>
      </c>
      <c r="AX71" s="107">
        <v>14.417741259919916</v>
      </c>
      <c r="AY71" s="107">
        <v>42.16829730598647</v>
      </c>
      <c r="AZ71" s="107">
        <v>0</v>
      </c>
      <c r="BA71" s="107">
        <v>57.83170269401349</v>
      </c>
      <c r="BB71" s="107">
        <v>8.78604534480815</v>
      </c>
      <c r="BC71" s="107">
        <v>33.27974909043304</v>
      </c>
      <c r="BD71" s="107">
        <v>0.8447706476160098</v>
      </c>
      <c r="BE71" s="107">
        <v>65.87548026195105</v>
      </c>
      <c r="BF71" s="107">
        <v>60.977009741264446</v>
      </c>
      <c r="BG71" s="107">
        <v>87.86569600259757</v>
      </c>
      <c r="BH71" s="107">
        <v>0.5692562287232761</v>
      </c>
      <c r="BI71" s="107">
        <v>0</v>
      </c>
      <c r="BJ71" s="107">
        <v>0</v>
      </c>
      <c r="BK71" s="107">
        <v>4.073431215564118</v>
      </c>
      <c r="BL71" s="107">
        <v>0</v>
      </c>
      <c r="BM71" s="107">
        <v>37.92645529711276</v>
      </c>
      <c r="BN71" s="107">
        <v>2.483856549118239</v>
      </c>
      <c r="BO71" s="107">
        <v>15.166257945498803</v>
      </c>
      <c r="BP71" s="107">
        <v>12.845404946869564</v>
      </c>
      <c r="BQ71" s="107">
        <v>39.03082014325201</v>
      </c>
      <c r="BR71" s="107">
        <v>6.29803908556079</v>
      </c>
      <c r="BS71" s="107">
        <v>4.221048329329816</v>
      </c>
      <c r="BT71" s="107">
        <v>49.37889935469783</v>
      </c>
      <c r="BU71" s="107">
        <v>49.37889935469783</v>
      </c>
      <c r="BV71" s="107">
        <v>49.37889935469783</v>
      </c>
      <c r="BW71" s="107">
        <v>0.623911163553411</v>
      </c>
      <c r="BX71" s="107">
        <v>0.623911163553411</v>
      </c>
      <c r="BY71" s="107">
        <v>1.8661124541577647</v>
      </c>
      <c r="BZ71" s="107">
        <v>23.8408283367471</v>
      </c>
      <c r="CA71" s="107">
        <v>7.6916984398491985</v>
      </c>
      <c r="CB71" s="107">
        <v>27.644676933905668</v>
      </c>
      <c r="CC71" s="107">
        <v>25.89074617118315</v>
      </c>
      <c r="CD71" s="107">
        <v>12.191706469405712</v>
      </c>
      <c r="CE71" s="107">
        <v>16.100644167595092</v>
      </c>
      <c r="CF71" s="107">
        <v>13.431354315927907</v>
      </c>
      <c r="CG71" s="107">
        <v>12.13510309767772</v>
      </c>
      <c r="CH71" s="107">
        <v>7.548716664973262</v>
      </c>
      <c r="CI71" s="107">
        <v>24.275388408476324</v>
      </c>
      <c r="CJ71" s="107">
        <v>6.533557485681914</v>
      </c>
      <c r="CK71" s="107">
        <v>38.13780561441348</v>
      </c>
      <c r="CL71" s="107">
        <v>30.428042226109948</v>
      </c>
      <c r="CM71" s="107">
        <v>36.35030096788367</v>
      </c>
      <c r="CN71" s="107">
        <v>2.1996613187936673</v>
      </c>
      <c r="CO71" s="107">
        <v>3.1775406129704895</v>
      </c>
      <c r="CP71" s="107">
        <v>27.844454874242185</v>
      </c>
      <c r="CQ71" s="107">
        <v>18.774986201836754</v>
      </c>
      <c r="CR71" s="107">
        <v>29.316043538607968</v>
      </c>
      <c r="CS71" s="107">
        <v>0.2073958811423803</v>
      </c>
      <c r="CT71" s="107">
        <v>5.833320379603494</v>
      </c>
      <c r="CU71" s="107">
        <v>45.86825399880937</v>
      </c>
      <c r="CV71" s="107">
        <v>40.03951903023591</v>
      </c>
      <c r="CW71" s="107">
        <v>42.418752028194</v>
      </c>
      <c r="CX71" s="107">
        <v>17.541728941570064</v>
      </c>
      <c r="CY71" s="107">
        <v>22.14129805896671</v>
      </c>
      <c r="CZ71" s="107">
        <v>53.4213267792855</v>
      </c>
      <c r="DA71" s="107">
        <v>2.548850465639193</v>
      </c>
      <c r="DB71" s="107">
        <v>21.888524696108558</v>
      </c>
      <c r="DC71" s="107">
        <v>10.119300805357916</v>
      </c>
      <c r="DD71" s="107">
        <v>74.67585847106118</v>
      </c>
      <c r="DE71" s="107">
        <v>48.313057232948964</v>
      </c>
      <c r="DF71" s="107">
        <v>68.65015022081238</v>
      </c>
      <c r="DG71" s="107">
        <v>21.375752697036845</v>
      </c>
      <c r="DH71" s="107">
        <v>25.973207986309408</v>
      </c>
      <c r="DI71" s="107">
        <v>13.382667778706777</v>
      </c>
      <c r="DJ71" s="107">
        <v>60.644124234983835</v>
      </c>
      <c r="DK71" s="107">
        <v>37.59427186278288</v>
      </c>
      <c r="DL71" s="107">
        <v>3.2568569097705744</v>
      </c>
      <c r="DM71" s="107">
        <v>97.2929035445208</v>
      </c>
      <c r="DN71" s="107">
        <v>2.707096455479205</v>
      </c>
      <c r="DO71" s="107">
        <v>76.2654491103575</v>
      </c>
      <c r="DP71" s="107">
        <v>13.076562661790062</v>
      </c>
      <c r="DQ71" s="107">
        <v>86.92343733820994</v>
      </c>
      <c r="DR71" s="107">
        <v>2.4185744339376205</v>
      </c>
      <c r="DS71" s="107">
        <v>16.181268631877167</v>
      </c>
      <c r="DT71" s="107">
        <v>18.55220541658975</v>
      </c>
      <c r="DU71" s="107">
        <v>8.319430938168264</v>
      </c>
      <c r="DV71" s="107">
        <v>17.8066184979488</v>
      </c>
      <c r="DW71" s="107">
        <v>22.544485334435826</v>
      </c>
      <c r="DX71" s="107">
        <v>32.77725981285732</v>
      </c>
      <c r="DY71" s="107">
        <v>32.086948834806336</v>
      </c>
      <c r="DZ71" s="107">
        <v>63.12813278309896</v>
      </c>
      <c r="EA71" s="107">
        <v>4.784918382094659</v>
      </c>
      <c r="EB71" s="107">
        <v>20.389335073858184</v>
      </c>
      <c r="EC71" s="107">
        <v>2.482761256319669</v>
      </c>
      <c r="ED71" s="107">
        <v>17.41887162112236</v>
      </c>
      <c r="EE71" s="107">
        <v>59.70903204869974</v>
      </c>
      <c r="EF71" s="107">
        <v>9.613268978839821</v>
      </c>
      <c r="EG71" s="107">
        <v>74.16220689772055</v>
      </c>
      <c r="EH71" s="107">
        <v>91.9590270244823</v>
      </c>
      <c r="EI71" s="107">
        <v>61.143154986143706</v>
      </c>
      <c r="EJ71" s="107">
        <v>69.18412796166139</v>
      </c>
      <c r="EK71" s="107">
        <v>36.39869548918284</v>
      </c>
      <c r="EL71" s="107">
        <v>71.67366923741285</v>
      </c>
      <c r="EM71" s="107">
        <v>12.60767079788035</v>
      </c>
      <c r="EN71" s="107">
        <v>2.0534440360661006</v>
      </c>
      <c r="EO71" s="107">
        <v>3.8172722391007006</v>
      </c>
      <c r="EP71" s="107">
        <v>3.8172722391007006</v>
      </c>
      <c r="EQ71" s="107">
        <v>6.783674387017698</v>
      </c>
      <c r="ER71" s="107">
        <v>0.8517698692219772</v>
      </c>
      <c r="ES71" s="107">
        <v>7.077118473698754</v>
      </c>
      <c r="ET71" s="107">
        <v>67.45639974253669</v>
      </c>
      <c r="EU71" s="107">
        <v>0</v>
      </c>
      <c r="EV71" s="107">
        <v>2.20927865312722</v>
      </c>
      <c r="EW71" s="107">
        <v>2.0579716145072506</v>
      </c>
      <c r="EX71" s="107">
        <v>0.7730003606523352</v>
      </c>
      <c r="EY71" s="107">
        <v>14.477491626765826</v>
      </c>
      <c r="EZ71" s="107">
        <v>6.252684352091394</v>
      </c>
      <c r="FA71" s="107" t="e">
        <v>#NULL!</v>
      </c>
      <c r="FB71" s="107" t="e">
        <v>#NULL!</v>
      </c>
      <c r="FC71" s="107" t="e">
        <v>#NULL!</v>
      </c>
      <c r="FD71" s="107" t="e">
        <v>#NULL!</v>
      </c>
      <c r="FE71" s="107">
        <v>54.168614412505946</v>
      </c>
      <c r="FF71" s="107">
        <v>51.842296880526995</v>
      </c>
      <c r="FG71" s="107">
        <v>47.0060244743515</v>
      </c>
      <c r="FH71" s="107">
        <v>27.65445048502423</v>
      </c>
      <c r="FI71" s="107">
        <v>19.387425240976913</v>
      </c>
      <c r="FJ71" s="107">
        <v>20.031777496710326</v>
      </c>
      <c r="FK71" s="107">
        <v>23.561164372132907</v>
      </c>
      <c r="FL71" s="107">
        <v>30.90134165950037</v>
      </c>
      <c r="FM71" s="107">
        <v>30.207832197501098</v>
      </c>
      <c r="FN71" s="107">
        <v>23.037309616392474</v>
      </c>
      <c r="FO71" s="107">
        <v>63.3837114318179</v>
      </c>
      <c r="FP71" s="107">
        <v>10.9188740244233</v>
      </c>
      <c r="FQ71" s="107">
        <v>4.082765720581634</v>
      </c>
      <c r="FR71" s="107">
        <v>24.39413594818244</v>
      </c>
      <c r="FS71" s="107">
        <v>12.498526787495596</v>
      </c>
      <c r="FT71" s="107">
        <v>16.68430842505295</v>
      </c>
      <c r="FU71" s="107">
        <v>33.25342370809367</v>
      </c>
      <c r="FV71" s="107">
        <v>12.071303682222046</v>
      </c>
      <c r="FW71" s="107">
        <v>46.21523978692004</v>
      </c>
      <c r="FX71" s="107">
        <v>41.71345653085801</v>
      </c>
      <c r="FY71" s="107">
        <v>54.31558481166541</v>
      </c>
      <c r="FZ71" s="107">
        <v>59.64544131105514</v>
      </c>
      <c r="GA71" s="107">
        <v>37.36346407868766</v>
      </c>
      <c r="GB71" s="107">
        <v>79.74918368579601</v>
      </c>
      <c r="GC71" s="107">
        <v>64.84502795155858</v>
      </c>
      <c r="GD71" s="107">
        <v>70.93727521026446</v>
      </c>
      <c r="GE71" s="107">
        <v>37.01786557795467</v>
      </c>
      <c r="GF71" s="107">
        <v>32.474846292071284</v>
      </c>
      <c r="GG71" s="107">
        <v>35.88696779440699</v>
      </c>
      <c r="GH71" s="107">
        <v>37.31210298295277</v>
      </c>
      <c r="GI71" s="107">
        <v>29.08215294142825</v>
      </c>
      <c r="GJ71" s="107">
        <v>46.50521991451575</v>
      </c>
      <c r="GK71" s="107">
        <v>6.200250435267425</v>
      </c>
      <c r="GL71" s="107">
        <v>60.151338197120765</v>
      </c>
      <c r="GM71" s="107">
        <v>2.0579716145072506</v>
      </c>
      <c r="GN71" s="107">
        <v>65.3892491295012</v>
      </c>
      <c r="GO71" s="107">
        <v>2.1367411230768925</v>
      </c>
      <c r="GP71" s="107">
        <v>29.243725696064555</v>
      </c>
      <c r="GQ71" s="107">
        <v>6.678569286702381</v>
      </c>
      <c r="GR71" s="107">
        <v>36.380217309140704</v>
      </c>
      <c r="GS71" s="107">
        <v>7.104454221313369</v>
      </c>
      <c r="GT71" s="107">
        <v>45.26721804413506</v>
      </c>
      <c r="GU71" s="107">
        <v>4.194712737584143</v>
      </c>
      <c r="GV71" s="107">
        <v>59.51524306187914</v>
      </c>
      <c r="GW71" s="107">
        <v>2.2155106316465343</v>
      </c>
      <c r="GX71" s="107">
        <v>52.33225659866354</v>
      </c>
      <c r="GY71" s="107">
        <v>40.47489961780756</v>
      </c>
      <c r="GZ71" s="107">
        <v>52.9799478226177</v>
      </c>
      <c r="HA71" s="107">
        <v>6.545152559574701</v>
      </c>
      <c r="HB71" s="107">
        <v>36.94324473582979</v>
      </c>
      <c r="HC71" s="107">
        <v>30.048763448479672</v>
      </c>
      <c r="HD71" s="107">
        <v>48.66853389600569</v>
      </c>
      <c r="HE71" s="107">
        <v>33.870025168276804</v>
      </c>
      <c r="HF71" s="107">
        <v>43.97624589859547</v>
      </c>
      <c r="HG71" s="107">
        <v>23.92865990511935</v>
      </c>
      <c r="HH71" s="107">
        <v>48.353218595059744</v>
      </c>
      <c r="HI71" s="107">
        <v>26.59068926310545</v>
      </c>
      <c r="HJ71" s="107">
        <v>52.87602761696152</v>
      </c>
      <c r="HK71" s="107">
        <v>21.439101555984003</v>
      </c>
      <c r="HL71" s="107">
        <v>31.451620786021568</v>
      </c>
      <c r="HM71" s="107">
        <v>24.191304022573952</v>
      </c>
      <c r="HN71" s="107">
        <v>42.80369619507781</v>
      </c>
      <c r="HO71" s="107">
        <v>23.56852622903894</v>
      </c>
      <c r="HP71" s="107">
        <v>30.350524141051608</v>
      </c>
      <c r="HQ71" s="107">
        <v>25.25898589244366</v>
      </c>
      <c r="HR71" s="107">
        <v>41.03285237309862</v>
      </c>
      <c r="HS71" s="107">
        <v>12.970906572246072</v>
      </c>
      <c r="HT71" s="107">
        <v>31.58906236976724</v>
      </c>
      <c r="HU71" s="107">
        <v>44.54271440277079</v>
      </c>
      <c r="HV71" s="107">
        <v>23.769743504642598</v>
      </c>
      <c r="HW71" s="107">
        <v>35.15397925280929</v>
      </c>
      <c r="HX71" s="107" t="e">
        <v>#NULL!</v>
      </c>
      <c r="HY71" s="107" t="e">
        <v>#NULL!</v>
      </c>
      <c r="HZ71" s="107" t="e">
        <v>#NULL!</v>
      </c>
      <c r="IA71" s="107" t="e">
        <v>#NULL!</v>
      </c>
      <c r="IB71" s="107" t="e">
        <v>#NULL!</v>
      </c>
      <c r="IC71" s="107" t="e">
        <v>#NULL!</v>
      </c>
      <c r="ID71" s="107" t="e">
        <v>#NULL!</v>
      </c>
      <c r="IE71" s="107" t="e">
        <v>#NULL!</v>
      </c>
      <c r="IF71" s="107" t="e">
        <v>#NULL!</v>
      </c>
      <c r="IG71" s="107" t="e">
        <v>#NULL!</v>
      </c>
      <c r="IH71" s="107" t="e">
        <v>#NULL!</v>
      </c>
      <c r="II71" s="107" t="e">
        <v>#NULL!</v>
      </c>
      <c r="IJ71" s="107" t="e">
        <v>#NULL!</v>
      </c>
      <c r="IK71" s="107" t="e">
        <v>#NULL!</v>
      </c>
      <c r="IL71" s="107" t="e">
        <v>#NULL!</v>
      </c>
    </row>
    <row r="72" spans="1:246" s="14" customFormat="1" ht="12.75" hidden="1" outlineLevel="3" thickBot="1">
      <c r="A72" s="50" t="s">
        <v>175</v>
      </c>
      <c r="B72" s="71">
        <v>27</v>
      </c>
      <c r="C72" s="71">
        <f t="shared" si="3"/>
        <v>7</v>
      </c>
      <c r="D72" s="71">
        <v>5</v>
      </c>
      <c r="E72" s="71">
        <v>1</v>
      </c>
      <c r="F72" s="71">
        <v>2</v>
      </c>
      <c r="G72" s="99">
        <f t="shared" si="4"/>
        <v>2707512</v>
      </c>
      <c r="H72" s="51" t="s">
        <v>71</v>
      </c>
      <c r="I72" s="17" t="s">
        <v>139</v>
      </c>
      <c r="J72" s="107">
        <v>19.212411367076086</v>
      </c>
      <c r="K72" s="107">
        <v>1993.2031420190033</v>
      </c>
      <c r="L72" s="107">
        <v>38.317733080215035</v>
      </c>
      <c r="M72" s="107">
        <v>1.1413234435043378</v>
      </c>
      <c r="N72" s="107">
        <v>28.126686021538738</v>
      </c>
      <c r="O72" s="107">
        <v>48.72031898863584</v>
      </c>
      <c r="P72" s="107">
        <v>19.60976493284786</v>
      </c>
      <c r="Q72" s="107">
        <v>3.5432300569774022</v>
      </c>
      <c r="R72" s="107">
        <v>65.84265232391115</v>
      </c>
      <c r="S72" s="107">
        <v>31.368637853988943</v>
      </c>
      <c r="T72" s="107">
        <v>2.7887098220998365</v>
      </c>
      <c r="U72" s="107">
        <v>82.01732356151193</v>
      </c>
      <c r="V72" s="107">
        <v>44.009793178397544</v>
      </c>
      <c r="W72" s="107">
        <v>41.60072105018275</v>
      </c>
      <c r="X72" s="107">
        <v>39.84092744477779</v>
      </c>
      <c r="Y72" s="107">
        <v>5.576241293530098</v>
      </c>
      <c r="Z72" s="107">
        <v>4.742326048332647</v>
      </c>
      <c r="AA72" s="107">
        <v>17.775178166704986</v>
      </c>
      <c r="AB72" s="107">
        <v>29.42336275896472</v>
      </c>
      <c r="AC72" s="107">
        <v>1.2664465154456055</v>
      </c>
      <c r="AD72" s="107">
        <v>7.384290336022236</v>
      </c>
      <c r="AE72" s="107">
        <v>53.83738257977148</v>
      </c>
      <c r="AF72" s="107">
        <v>12.70432975338623</v>
      </c>
      <c r="AG72" s="107">
        <v>15.564224575586076</v>
      </c>
      <c r="AH72" s="107">
        <v>23.626229562119466</v>
      </c>
      <c r="AI72" s="107">
        <v>51.42434549682011</v>
      </c>
      <c r="AJ72" s="107">
        <v>35.97001528109374</v>
      </c>
      <c r="AK72" s="107">
        <v>62.63175169405052</v>
      </c>
      <c r="AL72" s="107">
        <v>22.414812394460846</v>
      </c>
      <c r="AM72" s="107">
        <v>8.604362036882149</v>
      </c>
      <c r="AN72" s="107">
        <v>5.626124776499506</v>
      </c>
      <c r="AO72" s="107">
        <v>47.06414488312043</v>
      </c>
      <c r="AP72" s="107">
        <v>0</v>
      </c>
      <c r="AQ72" s="107">
        <v>0</v>
      </c>
      <c r="AR72" s="107">
        <v>47.06414488312043</v>
      </c>
      <c r="AS72" s="107">
        <v>0</v>
      </c>
      <c r="AT72" s="107">
        <v>5.871710233759141</v>
      </c>
      <c r="AU72" s="107">
        <v>47.06414488312043</v>
      </c>
      <c r="AV72" s="107">
        <v>17.71182291744634</v>
      </c>
      <c r="AW72" s="107">
        <v>33.994045502305624</v>
      </c>
      <c r="AX72" s="107">
        <v>25.770082507280243</v>
      </c>
      <c r="AY72" s="107">
        <v>29.058242664061435</v>
      </c>
      <c r="AZ72" s="107">
        <v>0</v>
      </c>
      <c r="BA72" s="107">
        <v>70.94175733593858</v>
      </c>
      <c r="BB72" s="107">
        <v>4.855912617397872</v>
      </c>
      <c r="BC72" s="107">
        <v>51.78853529235583</v>
      </c>
      <c r="BD72" s="107">
        <v>1.4360284327902169</v>
      </c>
      <c r="BE72" s="107">
        <v>46.77543627485381</v>
      </c>
      <c r="BF72" s="107">
        <v>74.58628897255925</v>
      </c>
      <c r="BG72" s="107">
        <v>94.88568507645947</v>
      </c>
      <c r="BH72" s="107">
        <v>0.44290947949872916</v>
      </c>
      <c r="BI72" s="107">
        <v>3.8508868679575454</v>
      </c>
      <c r="BJ72" s="107">
        <v>0</v>
      </c>
      <c r="BK72" s="107">
        <v>0.44290947949872916</v>
      </c>
      <c r="BL72" s="107">
        <v>0</v>
      </c>
      <c r="BM72" s="107">
        <v>34.73961294136965</v>
      </c>
      <c r="BN72" s="107">
        <v>18.998403241567978</v>
      </c>
      <c r="BO72" s="107">
        <v>64.88931360356345</v>
      </c>
      <c r="BP72" s="107">
        <v>61.25037685464927</v>
      </c>
      <c r="BQ72" s="107">
        <v>37.73174097128513</v>
      </c>
      <c r="BR72" s="107">
        <v>38.611692698875885</v>
      </c>
      <c r="BS72" s="107">
        <v>11.594938082406095</v>
      </c>
      <c r="BT72" s="107">
        <v>24.7714441157682</v>
      </c>
      <c r="BU72" s="107">
        <v>24.7714441157682</v>
      </c>
      <c r="BV72" s="107">
        <v>1.934862347947381</v>
      </c>
      <c r="BW72" s="107">
        <v>1.934862347947381</v>
      </c>
      <c r="BX72" s="107">
        <v>22.836581767820817</v>
      </c>
      <c r="BY72" s="107">
        <v>26.70630646371558</v>
      </c>
      <c r="BZ72" s="107">
        <v>14.840905868584473</v>
      </c>
      <c r="CA72" s="107">
        <v>8.212309491455292</v>
      </c>
      <c r="CB72" s="107">
        <v>25.957584110815795</v>
      </c>
      <c r="CC72" s="107">
        <v>23.40545050082677</v>
      </c>
      <c r="CD72" s="107">
        <v>22.224517835704198</v>
      </c>
      <c r="CE72" s="107">
        <v>12.664144025310929</v>
      </c>
      <c r="CF72" s="107">
        <v>12.159526815756786</v>
      </c>
      <c r="CG72" s="107">
        <v>22.349491221983282</v>
      </c>
      <c r="CH72" s="107">
        <v>7.385884042042118</v>
      </c>
      <c r="CI72" s="107">
        <v>11.089639632975588</v>
      </c>
      <c r="CJ72" s="107">
        <v>6.515386484947951</v>
      </c>
      <c r="CK72" s="107">
        <v>47.164457743950024</v>
      </c>
      <c r="CL72" s="107">
        <v>32.40419040356731</v>
      </c>
      <c r="CM72" s="107">
        <v>24.411086795928433</v>
      </c>
      <c r="CN72" s="107">
        <v>12.789926377637165</v>
      </c>
      <c r="CO72" s="107">
        <v>10.780532396936895</v>
      </c>
      <c r="CP72" s="107">
        <v>19.614264025930147</v>
      </c>
      <c r="CQ72" s="107">
        <v>15.353737744602338</v>
      </c>
      <c r="CR72" s="107">
        <v>24.149922514342595</v>
      </c>
      <c r="CS72" s="107">
        <v>1.1760886523946537</v>
      </c>
      <c r="CT72" s="107">
        <v>19.419406711078082</v>
      </c>
      <c r="CU72" s="107">
        <v>39.90084437758226</v>
      </c>
      <c r="CV72" s="107">
        <v>43.59083076099208</v>
      </c>
      <c r="CW72" s="107">
        <v>47.9671655167621</v>
      </c>
      <c r="CX72" s="107">
        <v>8.442003722245753</v>
      </c>
      <c r="CY72" s="107">
        <v>20.098269392221695</v>
      </c>
      <c r="CZ72" s="107">
        <v>16.741554424569387</v>
      </c>
      <c r="DA72" s="107">
        <v>3.8902891962204342</v>
      </c>
      <c r="DB72" s="107">
        <v>59.26988698698853</v>
      </c>
      <c r="DC72" s="107">
        <v>10.951628899684088</v>
      </c>
      <c r="DD72" s="107">
        <v>91.91859413916612</v>
      </c>
      <c r="DE72" s="107">
        <v>96.9835560783537</v>
      </c>
      <c r="DF72" s="107">
        <v>45.611063200497</v>
      </c>
      <c r="DG72" s="107">
        <v>30.210912321397807</v>
      </c>
      <c r="DH72" s="107">
        <v>24.237924953987307</v>
      </c>
      <c r="DI72" s="107">
        <v>0.7053614521024023</v>
      </c>
      <c r="DJ72" s="107">
        <v>75.0567135939102</v>
      </c>
      <c r="DK72" s="107">
        <v>32.64858092190291</v>
      </c>
      <c r="DL72" s="107">
        <v>10.396933064194021</v>
      </c>
      <c r="DM72" s="107">
        <v>91.47379526378568</v>
      </c>
      <c r="DN72" s="107">
        <v>8.526204736214329</v>
      </c>
      <c r="DO72" s="107">
        <v>82.94759052757136</v>
      </c>
      <c r="DP72" s="107">
        <v>12.789307104321493</v>
      </c>
      <c r="DQ72" s="107">
        <v>87.21069289567852</v>
      </c>
      <c r="DR72" s="107">
        <v>8.526204736214329</v>
      </c>
      <c r="DS72" s="107">
        <v>37.23299520107111</v>
      </c>
      <c r="DT72" s="107">
        <v>52.16884053572732</v>
      </c>
      <c r="DU72" s="107">
        <v>14.535782207440137</v>
      </c>
      <c r="DV72" s="107">
        <v>30.785697985195075</v>
      </c>
      <c r="DW72" s="107">
        <v>2.5096792716374727</v>
      </c>
      <c r="DX72" s="107">
        <v>0</v>
      </c>
      <c r="DY72" s="107">
        <v>35.50705974619642</v>
      </c>
      <c r="DZ72" s="107">
        <v>64.49294025380352</v>
      </c>
      <c r="EA72" s="107">
        <v>0</v>
      </c>
      <c r="EB72" s="107">
        <v>24.24501131432917</v>
      </c>
      <c r="EC72" s="107">
        <v>16.141050179552465</v>
      </c>
      <c r="ED72" s="107">
        <v>0</v>
      </c>
      <c r="EE72" s="107">
        <v>59.61393850611831</v>
      </c>
      <c r="EF72" s="107">
        <v>14.15421225129102</v>
      </c>
      <c r="EG72" s="107">
        <v>53.99835582046283</v>
      </c>
      <c r="EH72" s="107">
        <v>55.5833687285731</v>
      </c>
      <c r="EI72" s="107">
        <v>46.00164417953718</v>
      </c>
      <c r="EJ72" s="107">
        <v>68.03790809158303</v>
      </c>
      <c r="EK72" s="107">
        <v>22.62636234888183</v>
      </c>
      <c r="EL72" s="107">
        <v>51.89888052042938</v>
      </c>
      <c r="EM72" s="107">
        <v>34.7653323074028</v>
      </c>
      <c r="EN72" s="107">
        <v>73.17093932209188</v>
      </c>
      <c r="EO72" s="107">
        <v>49.27533537306905</v>
      </c>
      <c r="EP72" s="107">
        <v>34.19198836525063</v>
      </c>
      <c r="EQ72" s="107">
        <v>19.982203251214635</v>
      </c>
      <c r="ER72" s="107">
        <v>21.885867493558624</v>
      </c>
      <c r="ES72" s="107">
        <v>48.19203776205159</v>
      </c>
      <c r="ET72" s="107">
        <v>47.01748473082919</v>
      </c>
      <c r="EU72" s="107">
        <v>0</v>
      </c>
      <c r="EV72" s="107">
        <v>43.13803434733083</v>
      </c>
      <c r="EW72" s="107">
        <v>2.7887098220998365</v>
      </c>
      <c r="EX72" s="107">
        <v>5.626124776499506</v>
      </c>
      <c r="EY72" s="107">
        <v>30.973740365830825</v>
      </c>
      <c r="EZ72" s="107">
        <v>9.159057872372216</v>
      </c>
      <c r="FA72" s="107">
        <v>5.04972962288838</v>
      </c>
      <c r="FB72" s="107">
        <v>94.95027037711162</v>
      </c>
      <c r="FC72" s="107">
        <v>0</v>
      </c>
      <c r="FD72" s="107">
        <v>0</v>
      </c>
      <c r="FE72" s="107">
        <v>85.46828056636038</v>
      </c>
      <c r="FF72" s="107">
        <v>83.27572248889975</v>
      </c>
      <c r="FG72" s="107">
        <v>79.1814563013293</v>
      </c>
      <c r="FH72" s="107">
        <v>37.26491388857734</v>
      </c>
      <c r="FI72" s="107">
        <v>20.7561072364647</v>
      </c>
      <c r="FJ72" s="107">
        <v>23.20758645317865</v>
      </c>
      <c r="FK72" s="107">
        <v>21.582205198463576</v>
      </c>
      <c r="FL72" s="107">
        <v>23.323908801151646</v>
      </c>
      <c r="FM72" s="107">
        <v>28.572660917219476</v>
      </c>
      <c r="FN72" s="107">
        <v>34.58463487472985</v>
      </c>
      <c r="FO72" s="107">
        <v>84.92592351601162</v>
      </c>
      <c r="FP72" s="107">
        <v>21.837162361258788</v>
      </c>
      <c r="FQ72" s="107">
        <v>8.008210292242929</v>
      </c>
      <c r="FR72" s="107">
        <v>24.739125059550798</v>
      </c>
      <c r="FS72" s="107">
        <v>18.935811629909796</v>
      </c>
      <c r="FT72" s="107">
        <v>5.0786781641601175</v>
      </c>
      <c r="FU72" s="107">
        <v>42.84523349821225</v>
      </c>
      <c r="FV72" s="107">
        <v>23.916290282915476</v>
      </c>
      <c r="FW72" s="107">
        <v>48.40096739962241</v>
      </c>
      <c r="FX72" s="107">
        <v>27.682742317461926</v>
      </c>
      <c r="FY72" s="107">
        <v>56.45953177942971</v>
      </c>
      <c r="FZ72" s="107">
        <v>75.99024632663567</v>
      </c>
      <c r="GA72" s="107">
        <v>74.41217639520083</v>
      </c>
      <c r="GB72" s="107">
        <v>61.394056262009066</v>
      </c>
      <c r="GC72" s="107">
        <v>47.66765420136419</v>
      </c>
      <c r="GD72" s="107">
        <v>49.334988506000855</v>
      </c>
      <c r="GE72" s="107">
        <v>17.33435325157776</v>
      </c>
      <c r="GF72" s="107">
        <v>12.32160422540912</v>
      </c>
      <c r="GG72" s="107">
        <v>46.17555632229915</v>
      </c>
      <c r="GH72" s="107">
        <v>18.168020403896087</v>
      </c>
      <c r="GI72" s="107">
        <v>18.16802040389609</v>
      </c>
      <c r="GJ72" s="107">
        <v>66.77774720125795</v>
      </c>
      <c r="GK72" s="107">
        <v>0</v>
      </c>
      <c r="GL72" s="107">
        <v>79.49221803730309</v>
      </c>
      <c r="GM72" s="107">
        <v>0</v>
      </c>
      <c r="GN72" s="107">
        <v>67.473265342731</v>
      </c>
      <c r="GO72" s="107">
        <v>0.22434609122428759</v>
      </c>
      <c r="GP72" s="107">
        <v>56.752619790478825</v>
      </c>
      <c r="GQ72" s="107">
        <v>1.3213989770631207</v>
      </c>
      <c r="GR72" s="107">
        <v>66.34139380395068</v>
      </c>
      <c r="GS72" s="107">
        <v>0.3303497442657802</v>
      </c>
      <c r="GT72" s="107">
        <v>68.84845901408458</v>
      </c>
      <c r="GU72" s="107">
        <v>3.3085870046484236</v>
      </c>
      <c r="GV72" s="107">
        <v>64.93138147965561</v>
      </c>
      <c r="GW72" s="107">
        <v>0.3303497442657802</v>
      </c>
      <c r="GX72" s="107">
        <v>69.69868594089895</v>
      </c>
      <c r="GY72" s="107">
        <v>13.769334993930162</v>
      </c>
      <c r="GZ72" s="107">
        <v>85.69057345744288</v>
      </c>
      <c r="HA72" s="107">
        <v>0.5400915486269185</v>
      </c>
      <c r="HB72" s="107">
        <v>49.48199551580111</v>
      </c>
      <c r="HC72" s="107">
        <v>41.43232931440899</v>
      </c>
      <c r="HD72" s="107">
        <v>57.79082646135895</v>
      </c>
      <c r="HE72" s="107">
        <v>41.55356361209998</v>
      </c>
      <c r="HF72" s="107">
        <v>36.32897357996626</v>
      </c>
      <c r="HG72" s="107">
        <v>39.8394268080388</v>
      </c>
      <c r="HH72" s="107">
        <v>41.82502910008467</v>
      </c>
      <c r="HI72" s="107">
        <v>38.19276764870051</v>
      </c>
      <c r="HJ72" s="107">
        <v>40.45142116427054</v>
      </c>
      <c r="HK72" s="107">
        <v>35.29585647107677</v>
      </c>
      <c r="HL72" s="107">
        <v>31.782511383496033</v>
      </c>
      <c r="HM72" s="107">
        <v>42.20192431549023</v>
      </c>
      <c r="HN72" s="107">
        <v>44.615324657723974</v>
      </c>
      <c r="HO72" s="107">
        <v>40.298260073146245</v>
      </c>
      <c r="HP72" s="107">
        <v>33.175095360659164</v>
      </c>
      <c r="HQ72" s="107">
        <v>40.01506776696325</v>
      </c>
      <c r="HR72" s="107">
        <v>45.5003702374798</v>
      </c>
      <c r="HS72" s="107">
        <v>42.840143936221615</v>
      </c>
      <c r="HT72" s="107">
        <v>22.505111072941027</v>
      </c>
      <c r="HU72" s="107">
        <v>28.460942416387805</v>
      </c>
      <c r="HV72" s="107">
        <v>25.77887942464797</v>
      </c>
      <c r="HW72" s="107">
        <v>61.33335074096789</v>
      </c>
      <c r="HX72" s="107" t="e">
        <v>#NULL!</v>
      </c>
      <c r="HY72" s="107" t="e">
        <v>#NULL!</v>
      </c>
      <c r="HZ72" s="107" t="e">
        <v>#NULL!</v>
      </c>
      <c r="IA72" s="107" t="e">
        <v>#NULL!</v>
      </c>
      <c r="IB72" s="107" t="e">
        <v>#NULL!</v>
      </c>
      <c r="IC72" s="107" t="e">
        <v>#NULL!</v>
      </c>
      <c r="ID72" s="107" t="e">
        <v>#NULL!</v>
      </c>
      <c r="IE72" s="107" t="e">
        <v>#NULL!</v>
      </c>
      <c r="IF72" s="107" t="e">
        <v>#NULL!</v>
      </c>
      <c r="IG72" s="107" t="e">
        <v>#NULL!</v>
      </c>
      <c r="IH72" s="107" t="e">
        <v>#NULL!</v>
      </c>
      <c r="II72" s="107" t="e">
        <v>#NULL!</v>
      </c>
      <c r="IJ72" s="107" t="e">
        <v>#NULL!</v>
      </c>
      <c r="IK72" s="107" t="e">
        <v>#NULL!</v>
      </c>
      <c r="IL72" s="107" t="e">
        <v>#NULL!</v>
      </c>
    </row>
    <row r="73" spans="1:246" s="14" customFormat="1" ht="12.75" hidden="1" outlineLevel="3" thickBot="1">
      <c r="A73" s="50" t="s">
        <v>176</v>
      </c>
      <c r="B73" s="71">
        <v>28</v>
      </c>
      <c r="C73" s="71">
        <f t="shared" si="3"/>
        <v>7</v>
      </c>
      <c r="D73" s="71">
        <v>5</v>
      </c>
      <c r="E73" s="71">
        <v>1</v>
      </c>
      <c r="F73" s="71">
        <v>2</v>
      </c>
      <c r="G73" s="99">
        <f t="shared" si="4"/>
        <v>2807512</v>
      </c>
      <c r="H73" s="51" t="s">
        <v>71</v>
      </c>
      <c r="I73" s="17" t="s">
        <v>139</v>
      </c>
      <c r="J73" s="107">
        <v>9.614632362216577</v>
      </c>
      <c r="K73" s="107">
        <v>1991.6382658123937</v>
      </c>
      <c r="L73" s="107">
        <v>29.12758590325759</v>
      </c>
      <c r="M73" s="107">
        <v>0.9018024403525431</v>
      </c>
      <c r="N73" s="107">
        <v>39.43044101640474</v>
      </c>
      <c r="O73" s="107">
        <v>1.4569706852442</v>
      </c>
      <c r="P73" s="107">
        <v>11.00865178837641</v>
      </c>
      <c r="Q73" s="107">
        <v>48.103936509974595</v>
      </c>
      <c r="R73" s="107">
        <v>34.72807672493147</v>
      </c>
      <c r="S73" s="107">
        <v>53.8402082670291</v>
      </c>
      <c r="T73" s="107">
        <v>11.431715008039419</v>
      </c>
      <c r="U73" s="107">
        <v>100</v>
      </c>
      <c r="V73" s="107">
        <v>24.361599292835265</v>
      </c>
      <c r="W73" s="107">
        <v>82.04729297539102</v>
      </c>
      <c r="X73" s="107">
        <v>7.645494281100536</v>
      </c>
      <c r="Y73" s="107">
        <v>13.482986258427209</v>
      </c>
      <c r="Z73" s="107">
        <v>74.31145005443503</v>
      </c>
      <c r="AA73" s="107">
        <v>4.048618740188873</v>
      </c>
      <c r="AB73" s="107">
        <v>0.5589935191056099</v>
      </c>
      <c r="AC73" s="107">
        <v>3.3089279413723793</v>
      </c>
      <c r="AD73" s="107">
        <v>0.2900802795358713</v>
      </c>
      <c r="AE73" s="107">
        <v>46.148276966162754</v>
      </c>
      <c r="AF73" s="107">
        <v>19.786613435008068</v>
      </c>
      <c r="AG73" s="107">
        <v>18.44512333048778</v>
      </c>
      <c r="AH73" s="107">
        <v>21.9537829115406</v>
      </c>
      <c r="AI73" s="107">
        <v>96.24072819095329</v>
      </c>
      <c r="AJ73" s="107">
        <v>81.47174399715799</v>
      </c>
      <c r="AK73" s="107">
        <v>45.41171629001819</v>
      </c>
      <c r="AL73" s="107">
        <v>17.10836847173201</v>
      </c>
      <c r="AM73" s="107">
        <v>29.17604248665165</v>
      </c>
      <c r="AN73" s="107">
        <v>7.086500761994927</v>
      </c>
      <c r="AO73" s="107">
        <v>1.2749400993503595</v>
      </c>
      <c r="AP73" s="107">
        <v>46.69339710112273</v>
      </c>
      <c r="AQ73" s="107">
        <v>46.69339710112273</v>
      </c>
      <c r="AR73" s="107">
        <v>92.11185410289508</v>
      </c>
      <c r="AS73" s="107">
        <v>1.2749400993503595</v>
      </c>
      <c r="AT73" s="107">
        <v>46.69339710112273</v>
      </c>
      <c r="AU73" s="107">
        <v>0</v>
      </c>
      <c r="AV73" s="107">
        <v>15.293121242197659</v>
      </c>
      <c r="AW73" s="107">
        <v>35.70317272954156</v>
      </c>
      <c r="AX73" s="107">
        <v>10.618931769676365</v>
      </c>
      <c r="AY73" s="107">
        <v>1.2208694145876686</v>
      </c>
      <c r="AZ73" s="107">
        <v>0</v>
      </c>
      <c r="BA73" s="107">
        <v>98.77913058541233</v>
      </c>
      <c r="BB73" s="107">
        <v>12.07218154406817</v>
      </c>
      <c r="BC73" s="107">
        <v>47.15613498949604</v>
      </c>
      <c r="BD73" s="107">
        <v>15.396976837974721</v>
      </c>
      <c r="BE73" s="107">
        <v>37.44688817252915</v>
      </c>
      <c r="BF73" s="107">
        <v>36.04079586233471</v>
      </c>
      <c r="BG73" s="107">
        <v>68.80062653177939</v>
      </c>
      <c r="BH73" s="107">
        <v>0</v>
      </c>
      <c r="BI73" s="107">
        <v>8.930377991126965</v>
      </c>
      <c r="BJ73" s="107">
        <v>0</v>
      </c>
      <c r="BK73" s="107">
        <v>11.101519240070466</v>
      </c>
      <c r="BL73" s="107">
        <v>0</v>
      </c>
      <c r="BM73" s="107">
        <v>32.50613746799016</v>
      </c>
      <c r="BN73" s="107">
        <v>27.03477711674434</v>
      </c>
      <c r="BO73" s="107">
        <v>15.581068841736943</v>
      </c>
      <c r="BP73" s="107">
        <v>11.246635182005372</v>
      </c>
      <c r="BQ73" s="107">
        <v>66.10959215198984</v>
      </c>
      <c r="BR73" s="107">
        <v>13.927859711048745</v>
      </c>
      <c r="BS73" s="107">
        <v>3.8679214604779895</v>
      </c>
      <c r="BT73" s="107">
        <v>85.54796097032097</v>
      </c>
      <c r="BU73" s="107">
        <v>85.54796097032097</v>
      </c>
      <c r="BV73" s="107">
        <v>85.54796097032097</v>
      </c>
      <c r="BW73" s="107">
        <v>85.54796097032097</v>
      </c>
      <c r="BX73" s="107">
        <v>0</v>
      </c>
      <c r="BY73" s="107">
        <v>2.335844736730435</v>
      </c>
      <c r="BZ73" s="107">
        <v>47.823124843482994</v>
      </c>
      <c r="CA73" s="107">
        <v>39.70898568313227</v>
      </c>
      <c r="CB73" s="107">
        <v>40.579698228405796</v>
      </c>
      <c r="CC73" s="107">
        <v>43.888626169778185</v>
      </c>
      <c r="CD73" s="107">
        <v>27.550587849252377</v>
      </c>
      <c r="CE73" s="107">
        <v>28.193437261557136</v>
      </c>
      <c r="CF73" s="107">
        <v>22.315272177628874</v>
      </c>
      <c r="CG73" s="107">
        <v>23.76652228197354</v>
      </c>
      <c r="CH73" s="107">
        <v>3.651120754086414</v>
      </c>
      <c r="CI73" s="107">
        <v>9.186296753126992</v>
      </c>
      <c r="CJ73" s="107">
        <v>3.186794595726194</v>
      </c>
      <c r="CK73" s="107">
        <v>21.979781724832325</v>
      </c>
      <c r="CL73" s="107">
        <v>49.661102265287525</v>
      </c>
      <c r="CM73" s="107">
        <v>22.43620970548775</v>
      </c>
      <c r="CN73" s="107">
        <v>1.073218771236406</v>
      </c>
      <c r="CO73" s="107">
        <v>1.073218771236406</v>
      </c>
      <c r="CP73" s="107">
        <v>25.756250486751938</v>
      </c>
      <c r="CQ73" s="107">
        <v>3.212584707731282</v>
      </c>
      <c r="CR73" s="107">
        <v>15.923744518941579</v>
      </c>
      <c r="CS73" s="107">
        <v>0.7763820489745324</v>
      </c>
      <c r="CT73" s="107">
        <v>16.370739457986225</v>
      </c>
      <c r="CU73" s="107">
        <v>63.7165492663664</v>
      </c>
      <c r="CV73" s="107">
        <v>51.57427178927675</v>
      </c>
      <c r="CW73" s="107">
        <v>47.26154066652202</v>
      </c>
      <c r="CX73" s="107">
        <v>1.164187544201239</v>
      </c>
      <c r="CY73" s="107">
        <v>50.07097389448253</v>
      </c>
      <c r="CZ73" s="107">
        <v>19.219301499922405</v>
      </c>
      <c r="DA73" s="107">
        <v>0</v>
      </c>
      <c r="DB73" s="107">
        <v>30.70972460559508</v>
      </c>
      <c r="DC73" s="107">
        <v>11.827267447743028</v>
      </c>
      <c r="DD73" s="107">
        <v>72.02288731532984</v>
      </c>
      <c r="DE73" s="107">
        <v>69.73118366726489</v>
      </c>
      <c r="DF73" s="107">
        <v>71.25898609930819</v>
      </c>
      <c r="DG73" s="107">
        <v>44.04577463065969</v>
      </c>
      <c r="DH73" s="107">
        <v>44.3979945046454</v>
      </c>
      <c r="DI73" s="107">
        <v>3.9670708627640887</v>
      </c>
      <c r="DJ73" s="107">
        <v>51.63493463259053</v>
      </c>
      <c r="DK73" s="107">
        <v>70.29309548753106</v>
      </c>
      <c r="DL73" s="107">
        <v>5.768405084103881</v>
      </c>
      <c r="DM73" s="107">
        <v>26.546869639669538</v>
      </c>
      <c r="DN73" s="107">
        <v>73.45313036033045</v>
      </c>
      <c r="DO73" s="107">
        <v>26.20759588898726</v>
      </c>
      <c r="DP73" s="107">
        <v>63.06194996794877</v>
      </c>
      <c r="DQ73" s="107">
        <v>87.99152793886373</v>
      </c>
      <c r="DR73" s="107">
        <v>12.008472061136281</v>
      </c>
      <c r="DS73" s="107">
        <v>21.68496437863737</v>
      </c>
      <c r="DT73" s="107">
        <v>38.78853233563013</v>
      </c>
      <c r="DU73" s="107">
        <v>0</v>
      </c>
      <c r="DV73" s="107">
        <v>44.39426616781507</v>
      </c>
      <c r="DW73" s="107">
        <v>5.605733832184935</v>
      </c>
      <c r="DX73" s="107">
        <v>11.21146766436987</v>
      </c>
      <c r="DY73" s="107">
        <v>35.39248432851209</v>
      </c>
      <c r="DZ73" s="107">
        <v>60.71157557237035</v>
      </c>
      <c r="EA73" s="107">
        <v>3.8959400991175657</v>
      </c>
      <c r="EB73" s="107">
        <v>24.33336126179767</v>
      </c>
      <c r="EC73" s="107">
        <v>26.51065619171611</v>
      </c>
      <c r="ED73" s="107">
        <v>0</v>
      </c>
      <c r="EE73" s="107">
        <v>49.155982546486236</v>
      </c>
      <c r="EF73" s="107">
        <v>14.622235043271075</v>
      </c>
      <c r="EG73" s="107">
        <v>72.92978748720796</v>
      </c>
      <c r="EH73" s="107">
        <v>43.272444906575764</v>
      </c>
      <c r="EI73" s="107">
        <v>44.50821549278335</v>
      </c>
      <c r="EJ73" s="107">
        <v>70.34265741936781</v>
      </c>
      <c r="EK73" s="107">
        <v>69.10688683316022</v>
      </c>
      <c r="EL73" s="107">
        <v>69.3852429465368</v>
      </c>
      <c r="EM73" s="107">
        <v>26.67376655456859</v>
      </c>
      <c r="EN73" s="107">
        <v>24.80966685489496</v>
      </c>
      <c r="EO73" s="107">
        <v>49.25174467003877</v>
      </c>
      <c r="EP73" s="107">
        <v>31.48118297985518</v>
      </c>
      <c r="EQ73" s="107">
        <v>17.729203958299923</v>
      </c>
      <c r="ER73" s="107">
        <v>22.179890364512158</v>
      </c>
      <c r="ES73" s="107">
        <v>50.553513290633866</v>
      </c>
      <c r="ET73" s="107">
        <v>37.94423357925292</v>
      </c>
      <c r="EU73" s="107">
        <v>0.40448306945497314</v>
      </c>
      <c r="EV73" s="107">
        <v>60.544256770024354</v>
      </c>
      <c r="EW73" s="107">
        <v>6.527507242889316</v>
      </c>
      <c r="EX73" s="107">
        <v>3.375505154599189</v>
      </c>
      <c r="EY73" s="107">
        <v>5.7018278708770715</v>
      </c>
      <c r="EZ73" s="107">
        <v>3.351733727970556</v>
      </c>
      <c r="FA73" s="107">
        <v>0</v>
      </c>
      <c r="FB73" s="107">
        <v>100</v>
      </c>
      <c r="FC73" s="107">
        <v>0</v>
      </c>
      <c r="FD73" s="107">
        <v>0</v>
      </c>
      <c r="FE73" s="107">
        <v>53.473049794443114</v>
      </c>
      <c r="FF73" s="107">
        <v>54.795505538993865</v>
      </c>
      <c r="FG73" s="107">
        <v>56.33710428319396</v>
      </c>
      <c r="FH73" s="107">
        <v>52.94709541240247</v>
      </c>
      <c r="FI73" s="107">
        <v>58.95336484841078</v>
      </c>
      <c r="FJ73" s="107">
        <v>61.97941183321015</v>
      </c>
      <c r="FK73" s="107">
        <v>77.09181389664646</v>
      </c>
      <c r="FL73" s="107">
        <v>59.79420404044408</v>
      </c>
      <c r="FM73" s="107">
        <v>70.49685416404135</v>
      </c>
      <c r="FN73" s="107">
        <v>59.1392596662344</v>
      </c>
      <c r="FO73" s="107">
        <v>78.87151946047224</v>
      </c>
      <c r="FP73" s="107">
        <v>5.547034697791407</v>
      </c>
      <c r="FQ73" s="107">
        <v>6.393975816436299</v>
      </c>
      <c r="FR73" s="107">
        <v>11.087576648926534</v>
      </c>
      <c r="FS73" s="107">
        <v>29.887224792180405</v>
      </c>
      <c r="FT73" s="107">
        <v>5.768405084103881</v>
      </c>
      <c r="FU73" s="107">
        <v>58.5086338263862</v>
      </c>
      <c r="FV73" s="107">
        <v>27.710922468972548</v>
      </c>
      <c r="FW73" s="107">
        <v>39.34854620205933</v>
      </c>
      <c r="FX73" s="107">
        <v>32.94053132896803</v>
      </c>
      <c r="FY73" s="107">
        <v>66.19723356362528</v>
      </c>
      <c r="FZ73" s="107">
        <v>71.41990270484263</v>
      </c>
      <c r="GA73" s="107">
        <v>75.47507579372255</v>
      </c>
      <c r="GB73" s="107">
        <v>71.41990270484264</v>
      </c>
      <c r="GC73" s="107">
        <v>31.315905648877443</v>
      </c>
      <c r="GD73" s="107">
        <v>20.897657358084995</v>
      </c>
      <c r="GE73" s="107">
        <v>10.63217269196377</v>
      </c>
      <c r="GF73" s="107">
        <v>22.058882212112724</v>
      </c>
      <c r="GG73" s="107">
        <v>23.564721376844037</v>
      </c>
      <c r="GH73" s="107">
        <v>2.376757805252109</v>
      </c>
      <c r="GI73" s="107">
        <v>1.7961453782382462</v>
      </c>
      <c r="GJ73" s="107">
        <v>87.03097408741714</v>
      </c>
      <c r="GK73" s="107">
        <v>4.517263619439041</v>
      </c>
      <c r="GL73" s="107">
        <v>78.65014907415978</v>
      </c>
      <c r="GM73" s="107">
        <v>7.176849401850369</v>
      </c>
      <c r="GN73" s="107">
        <v>78.4694517944489</v>
      </c>
      <c r="GO73" s="107">
        <v>7.26719804170581</v>
      </c>
      <c r="GP73" s="107">
        <v>78.42664600785072</v>
      </c>
      <c r="GQ73" s="107">
        <v>4.697960899149925</v>
      </c>
      <c r="GR73" s="107">
        <v>81.15280900348887</v>
      </c>
      <c r="GS73" s="107">
        <v>4.517263619439041</v>
      </c>
      <c r="GT73" s="107">
        <v>82.42772189478234</v>
      </c>
      <c r="GU73" s="107">
        <v>7.267198041705809</v>
      </c>
      <c r="GV73" s="107">
        <v>81.95907701553217</v>
      </c>
      <c r="GW73" s="107">
        <v>10.485777343222747</v>
      </c>
      <c r="GX73" s="107">
        <v>81.2431576433443</v>
      </c>
      <c r="GY73" s="107">
        <v>56.95026266099807</v>
      </c>
      <c r="GZ73" s="107">
        <v>42.90571777918895</v>
      </c>
      <c r="HA73" s="107">
        <v>0.14401955981289033</v>
      </c>
      <c r="HB73" s="107">
        <v>79.768136112371</v>
      </c>
      <c r="HC73" s="107">
        <v>66.26824817397082</v>
      </c>
      <c r="HD73" s="107">
        <v>82.60841917449324</v>
      </c>
      <c r="HE73" s="107">
        <v>57.92373620065535</v>
      </c>
      <c r="HF73" s="107">
        <v>57.14337229523728</v>
      </c>
      <c r="HG73" s="107">
        <v>22.89580973670002</v>
      </c>
      <c r="HH73" s="107">
        <v>61.07787096894208</v>
      </c>
      <c r="HI73" s="107">
        <v>24.839476146923488</v>
      </c>
      <c r="HJ73" s="107">
        <v>65.70238490820952</v>
      </c>
      <c r="HK73" s="107">
        <v>20.32221252748444</v>
      </c>
      <c r="HL73" s="107">
        <v>51.108281358226755</v>
      </c>
      <c r="HM73" s="107">
        <v>22.06577029802808</v>
      </c>
      <c r="HN73" s="107">
        <v>58.19478212022169</v>
      </c>
      <c r="HO73" s="107">
        <v>23.76429489531044</v>
      </c>
      <c r="HP73" s="107">
        <v>47.61865613714348</v>
      </c>
      <c r="HQ73" s="107">
        <v>21.44019956569566</v>
      </c>
      <c r="HR73" s="107">
        <v>53.36579947461472</v>
      </c>
      <c r="HS73" s="107">
        <v>22.73888388361777</v>
      </c>
      <c r="HT73" s="107">
        <v>36.12901182219356</v>
      </c>
      <c r="HU73" s="107">
        <v>40.97242514086345</v>
      </c>
      <c r="HV73" s="107">
        <v>10.958782289132607</v>
      </c>
      <c r="HW73" s="107">
        <v>34.51052121942994</v>
      </c>
      <c r="HX73" s="107" t="e">
        <v>#NULL!</v>
      </c>
      <c r="HY73" s="107" t="e">
        <v>#NULL!</v>
      </c>
      <c r="HZ73" s="107" t="e">
        <v>#NULL!</v>
      </c>
      <c r="IA73" s="107" t="e">
        <v>#NULL!</v>
      </c>
      <c r="IB73" s="107" t="e">
        <v>#NULL!</v>
      </c>
      <c r="IC73" s="107" t="e">
        <v>#NULL!</v>
      </c>
      <c r="ID73" s="107" t="e">
        <v>#NULL!</v>
      </c>
      <c r="IE73" s="107" t="e">
        <v>#NULL!</v>
      </c>
      <c r="IF73" s="107" t="e">
        <v>#NULL!</v>
      </c>
      <c r="IG73" s="107" t="e">
        <v>#NULL!</v>
      </c>
      <c r="IH73" s="107" t="e">
        <v>#NULL!</v>
      </c>
      <c r="II73" s="107" t="e">
        <v>#NULL!</v>
      </c>
      <c r="IJ73" s="107" t="e">
        <v>#NULL!</v>
      </c>
      <c r="IK73" s="107" t="e">
        <v>#NULL!</v>
      </c>
      <c r="IL73" s="107" t="e">
        <v>#NULL!</v>
      </c>
    </row>
    <row r="74" spans="1:246" s="14" customFormat="1" ht="12.75" hidden="1" outlineLevel="3" thickBot="1">
      <c r="A74" s="50" t="s">
        <v>173</v>
      </c>
      <c r="B74" s="71">
        <v>29</v>
      </c>
      <c r="C74" s="71">
        <f t="shared" si="3"/>
        <v>7</v>
      </c>
      <c r="D74" s="71">
        <v>5</v>
      </c>
      <c r="E74" s="71">
        <v>1</v>
      </c>
      <c r="F74" s="71">
        <v>2</v>
      </c>
      <c r="G74" s="99">
        <f t="shared" si="4"/>
        <v>2907512</v>
      </c>
      <c r="H74" s="51" t="s">
        <v>71</v>
      </c>
      <c r="I74" s="17" t="s">
        <v>139</v>
      </c>
      <c r="J74" s="107">
        <v>8.919789483762484</v>
      </c>
      <c r="K74" s="107">
        <v>1992.0144231241945</v>
      </c>
      <c r="L74" s="107">
        <v>19.70192262226725</v>
      </c>
      <c r="M74" s="107">
        <v>0.19076971197473774</v>
      </c>
      <c r="N74" s="107">
        <v>47.34803414268234</v>
      </c>
      <c r="O74" s="107">
        <v>21.834701430773343</v>
      </c>
      <c r="P74" s="107">
        <v>8.860596033502585</v>
      </c>
      <c r="Q74" s="107">
        <v>21.956668393041408</v>
      </c>
      <c r="R74" s="107">
        <v>75.97913220574641</v>
      </c>
      <c r="S74" s="107">
        <v>23.93891214916009</v>
      </c>
      <c r="T74" s="107">
        <v>0.08195564509319544</v>
      </c>
      <c r="U74" s="107">
        <v>97.10581175347676</v>
      </c>
      <c r="V74" s="107">
        <v>62.877124227494754</v>
      </c>
      <c r="W74" s="107">
        <v>85.08183314667619</v>
      </c>
      <c r="X74" s="107">
        <v>1.547698284160972</v>
      </c>
      <c r="Y74" s="107">
        <v>9.632086400177252</v>
      </c>
      <c r="Z74" s="107">
        <v>60.08383011011217</v>
      </c>
      <c r="AA74" s="107">
        <v>24.169887825132573</v>
      </c>
      <c r="AB74" s="107">
        <v>4.951454974515675</v>
      </c>
      <c r="AC74" s="107">
        <v>5.300783105618038</v>
      </c>
      <c r="AD74" s="107">
        <v>4.911923471979902</v>
      </c>
      <c r="AE74" s="107">
        <v>68.93533830108458</v>
      </c>
      <c r="AF74" s="107">
        <v>37.69896792781788</v>
      </c>
      <c r="AG74" s="107">
        <v>2.0832345270604296</v>
      </c>
      <c r="AH74" s="107">
        <v>28.734563622311</v>
      </c>
      <c r="AI74" s="107">
        <v>45.880623772564405</v>
      </c>
      <c r="AJ74" s="107">
        <v>45.79738773931526</v>
      </c>
      <c r="AK74" s="107">
        <v>43.301764556707546</v>
      </c>
      <c r="AL74" s="107">
        <v>36.40468952636952</v>
      </c>
      <c r="AM74" s="107">
        <v>41.04038179504866</v>
      </c>
      <c r="AN74" s="107">
        <v>0.16377706563573438</v>
      </c>
      <c r="AO74" s="107">
        <v>0</v>
      </c>
      <c r="AP74" s="107">
        <v>0</v>
      </c>
      <c r="AQ74" s="107">
        <v>0</v>
      </c>
      <c r="AR74" s="107">
        <v>0</v>
      </c>
      <c r="AS74" s="107">
        <v>0</v>
      </c>
      <c r="AT74" s="107">
        <v>0</v>
      </c>
      <c r="AU74" s="107">
        <v>0</v>
      </c>
      <c r="AV74" s="107">
        <v>7.6667103348008165</v>
      </c>
      <c r="AW74" s="107">
        <v>21.10000010824449</v>
      </c>
      <c r="AX74" s="107">
        <v>19.469627337775606</v>
      </c>
      <c r="AY74" s="107">
        <v>27.11833717102257</v>
      </c>
      <c r="AZ74" s="107">
        <v>7.853168576641833</v>
      </c>
      <c r="BA74" s="107">
        <v>65.02849425233563</v>
      </c>
      <c r="BB74" s="107">
        <v>6.91467077068274</v>
      </c>
      <c r="BC74" s="107">
        <v>21.146478511926162</v>
      </c>
      <c r="BD74" s="107">
        <v>9.379556728028602</v>
      </c>
      <c r="BE74" s="107">
        <v>69.47396476004492</v>
      </c>
      <c r="BF74" s="107">
        <v>75.42292863287354</v>
      </c>
      <c r="BG74" s="107">
        <v>90.78704377549788</v>
      </c>
      <c r="BH74" s="107">
        <v>6.174352852643268</v>
      </c>
      <c r="BI74" s="107">
        <v>0.10857246503442666</v>
      </c>
      <c r="BJ74" s="107">
        <v>0</v>
      </c>
      <c r="BK74" s="107">
        <v>2.7128859767555666</v>
      </c>
      <c r="BL74" s="107">
        <v>0</v>
      </c>
      <c r="BM74" s="107">
        <v>24.549126709446046</v>
      </c>
      <c r="BN74" s="107">
        <v>35.19173880728312</v>
      </c>
      <c r="BO74" s="107">
        <v>43.58751432872884</v>
      </c>
      <c r="BP74" s="107">
        <v>16.58930453694001</v>
      </c>
      <c r="BQ74" s="107">
        <v>76.08697816034672</v>
      </c>
      <c r="BR74" s="107">
        <v>26.181619936442086</v>
      </c>
      <c r="BS74" s="107">
        <v>0.08188853281786719</v>
      </c>
      <c r="BT74" s="107">
        <v>0</v>
      </c>
      <c r="BU74" s="107">
        <v>0</v>
      </c>
      <c r="BV74" s="107">
        <v>0</v>
      </c>
      <c r="BW74" s="107">
        <v>0</v>
      </c>
      <c r="BX74" s="107">
        <v>0</v>
      </c>
      <c r="BY74" s="107">
        <v>0</v>
      </c>
      <c r="BZ74" s="107">
        <v>25.29382279503922</v>
      </c>
      <c r="CA74" s="107">
        <v>35.95688170505103</v>
      </c>
      <c r="CB74" s="107">
        <v>15.636572356342453</v>
      </c>
      <c r="CC74" s="107">
        <v>12.915622929344211</v>
      </c>
      <c r="CD74" s="107">
        <v>34.40892239367364</v>
      </c>
      <c r="CE74" s="107">
        <v>16.14835154217823</v>
      </c>
      <c r="CF74" s="107">
        <v>29.069778589506914</v>
      </c>
      <c r="CG74" s="107">
        <v>32.29019202238478</v>
      </c>
      <c r="CH74" s="107">
        <v>20.612209987270244</v>
      </c>
      <c r="CI74" s="107">
        <v>13.864952874808324</v>
      </c>
      <c r="CJ74" s="107">
        <v>17.524871105998457</v>
      </c>
      <c r="CK74" s="107">
        <v>69.28117380740277</v>
      </c>
      <c r="CL74" s="107">
        <v>14.818917452930805</v>
      </c>
      <c r="CM74" s="107">
        <v>14.051198190279196</v>
      </c>
      <c r="CN74" s="107">
        <v>18.19033508240326</v>
      </c>
      <c r="CO74" s="107">
        <v>7.879029895050196</v>
      </c>
      <c r="CP74" s="107">
        <v>45.06051937933654</v>
      </c>
      <c r="CQ74" s="107">
        <v>11.977829128816417</v>
      </c>
      <c r="CR74" s="107">
        <v>17.226171952666796</v>
      </c>
      <c r="CS74" s="107">
        <v>7.513283351536097</v>
      </c>
      <c r="CT74" s="107">
        <v>7.037430818674633</v>
      </c>
      <c r="CU74" s="107">
        <v>56.24528474830602</v>
      </c>
      <c r="CV74" s="107">
        <v>26.928073317909686</v>
      </c>
      <c r="CW74" s="107">
        <v>64.0290422015283</v>
      </c>
      <c r="CX74" s="107">
        <v>9.04288448056201</v>
      </c>
      <c r="CY74" s="107">
        <v>28.24943399773961</v>
      </c>
      <c r="CZ74" s="107">
        <v>9.502012166416474</v>
      </c>
      <c r="DA74" s="107">
        <v>3.1077294152431656</v>
      </c>
      <c r="DB74" s="107">
        <v>59.1408244206007</v>
      </c>
      <c r="DC74" s="107">
        <v>15.844764915472982</v>
      </c>
      <c r="DD74" s="107">
        <v>29.390639560977736</v>
      </c>
      <c r="DE74" s="107">
        <v>78.6331986527342</v>
      </c>
      <c r="DF74" s="107">
        <v>99.48318240595732</v>
      </c>
      <c r="DG74" s="107">
        <v>0</v>
      </c>
      <c r="DH74" s="107">
        <v>10.258933719833273</v>
      </c>
      <c r="DI74" s="107">
        <v>5.057784939883582</v>
      </c>
      <c r="DJ74" s="107">
        <v>84.68328134028316</v>
      </c>
      <c r="DK74" s="107">
        <v>73.03095507241578</v>
      </c>
      <c r="DL74" s="107">
        <v>22.57101174243674</v>
      </c>
      <c r="DM74" s="107">
        <v>22.638504469763884</v>
      </c>
      <c r="DN74" s="107">
        <v>35.82389825406468</v>
      </c>
      <c r="DO74" s="107">
        <v>7.723142562188351</v>
      </c>
      <c r="DP74" s="107">
        <v>7.723142562188351</v>
      </c>
      <c r="DQ74" s="107">
        <v>22.471108532668104</v>
      </c>
      <c r="DR74" s="107">
        <v>23.75492858451101</v>
      </c>
      <c r="DS74" s="107">
        <v>23.49531433175425</v>
      </c>
      <c r="DT74" s="107">
        <v>37.12042927075035</v>
      </c>
      <c r="DU74" s="107">
        <v>21.33404295726922</v>
      </c>
      <c r="DV74" s="107">
        <v>20.211484814711284</v>
      </c>
      <c r="DW74" s="107">
        <v>8.109177112474566</v>
      </c>
      <c r="DX74" s="107">
        <v>13.224865844794648</v>
      </c>
      <c r="DY74" s="107">
        <v>41.67256978177228</v>
      </c>
      <c r="DZ74" s="107">
        <v>58.327430218227725</v>
      </c>
      <c r="EA74" s="107">
        <v>0</v>
      </c>
      <c r="EB74" s="107">
        <v>28.95525780654422</v>
      </c>
      <c r="EC74" s="107">
        <v>31.96904683065345</v>
      </c>
      <c r="ED74" s="107">
        <v>0</v>
      </c>
      <c r="EE74" s="107">
        <v>39.075695362802385</v>
      </c>
      <c r="EF74" s="107">
        <v>15.309328142366168</v>
      </c>
      <c r="EG74" s="107">
        <v>70.36312623283061</v>
      </c>
      <c r="EH74" s="107">
        <v>79.81549481363713</v>
      </c>
      <c r="EI74" s="107">
        <v>0.24679696108734786</v>
      </c>
      <c r="EJ74" s="107">
        <v>77.14551363228954</v>
      </c>
      <c r="EK74" s="107">
        <v>48.825222933819234</v>
      </c>
      <c r="EL74" s="107">
        <v>64.23320461687662</v>
      </c>
      <c r="EM74" s="107">
        <v>49.76260461054497</v>
      </c>
      <c r="EN74" s="107">
        <v>45.02368992314744</v>
      </c>
      <c r="EO74" s="107">
        <v>49.050802828695865</v>
      </c>
      <c r="EP74" s="107">
        <v>10.443487100783214</v>
      </c>
      <c r="EQ74" s="107">
        <v>25.012338232368382</v>
      </c>
      <c r="ER74" s="107">
        <v>7.31735914912584</v>
      </c>
      <c r="ES74" s="107">
        <v>21.183945163515858</v>
      </c>
      <c r="ET74" s="107">
        <v>12.314590536489442</v>
      </c>
      <c r="EU74" s="107">
        <v>0</v>
      </c>
      <c r="EV74" s="107">
        <v>77.33734127577617</v>
      </c>
      <c r="EW74" s="107">
        <v>1.9201439451221003</v>
      </c>
      <c r="EX74" s="107">
        <v>5.14188632291676</v>
      </c>
      <c r="EY74" s="107">
        <v>20.267249334378228</v>
      </c>
      <c r="EZ74" s="107">
        <v>0.35901446830835115</v>
      </c>
      <c r="FA74" s="107">
        <v>0</v>
      </c>
      <c r="FB74" s="107">
        <v>98.03228519850124</v>
      </c>
      <c r="FC74" s="107">
        <v>1.9677148014987615</v>
      </c>
      <c r="FD74" s="107">
        <v>1.9677148014987615</v>
      </c>
      <c r="FE74" s="107">
        <v>13.353696713457758</v>
      </c>
      <c r="FF74" s="107">
        <v>14.57340661331245</v>
      </c>
      <c r="FG74" s="107">
        <v>19.940381686804166</v>
      </c>
      <c r="FH74" s="107">
        <v>12.726163973646253</v>
      </c>
      <c r="FI74" s="107">
        <v>17.313373969051554</v>
      </c>
      <c r="FJ74" s="107">
        <v>7.234185744403002</v>
      </c>
      <c r="FK74" s="107">
        <v>8.278105813678442</v>
      </c>
      <c r="FL74" s="107">
        <v>12.16702836319943</v>
      </c>
      <c r="FM74" s="107">
        <v>23.707592163435905</v>
      </c>
      <c r="FN74" s="107">
        <v>11.703001376078296</v>
      </c>
      <c r="FO74" s="107">
        <v>52.93311893955724</v>
      </c>
      <c r="FP74" s="107">
        <v>12.181433052854706</v>
      </c>
      <c r="FQ74" s="107">
        <v>11.181564550300703</v>
      </c>
      <c r="FR74" s="107">
        <v>18.215475144354684</v>
      </c>
      <c r="FS74" s="107">
        <v>16.443808846350976</v>
      </c>
      <c r="FT74" s="107">
        <v>24.21173427923641</v>
      </c>
      <c r="FU74" s="107">
        <v>91.7938257453427</v>
      </c>
      <c r="FV74" s="107">
        <v>17.052516059862345</v>
      </c>
      <c r="FW74" s="107">
        <v>41.21382214331778</v>
      </c>
      <c r="FX74" s="107">
        <v>41.733661796819526</v>
      </c>
      <c r="FY74" s="107">
        <v>29.4718839021897</v>
      </c>
      <c r="FZ74" s="107">
        <v>36.78209760073038</v>
      </c>
      <c r="GA74" s="107">
        <v>68.30509015687254</v>
      </c>
      <c r="GB74" s="107">
        <v>58.932916565437075</v>
      </c>
      <c r="GC74" s="107">
        <v>44.31521710193925</v>
      </c>
      <c r="GD74" s="107">
        <v>17.386558360281715</v>
      </c>
      <c r="GE74" s="107">
        <v>19.782390548269127</v>
      </c>
      <c r="GF74" s="107">
        <v>18.458176812755177</v>
      </c>
      <c r="GG74" s="107">
        <v>19.76724062058689</v>
      </c>
      <c r="GH74" s="107">
        <v>15.243321455334788</v>
      </c>
      <c r="GI74" s="107">
        <v>11.081536404287151</v>
      </c>
      <c r="GJ74" s="107">
        <v>41.99653350401273</v>
      </c>
      <c r="GK74" s="107">
        <v>1.5667656126977116</v>
      </c>
      <c r="GL74" s="107">
        <v>55.444763989451104</v>
      </c>
      <c r="GM74" s="107">
        <v>3.0516426925775564</v>
      </c>
      <c r="GN74" s="107">
        <v>58.502729301610024</v>
      </c>
      <c r="GO74" s="107">
        <v>3.0138597359593065</v>
      </c>
      <c r="GP74" s="107">
        <v>35.11846836687856</v>
      </c>
      <c r="GQ74" s="107">
        <v>3.051642692577557</v>
      </c>
      <c r="GR74" s="107">
        <v>31.93450894570216</v>
      </c>
      <c r="GS74" s="107">
        <v>2.931971203141439</v>
      </c>
      <c r="GT74" s="107">
        <v>55.6635301204447</v>
      </c>
      <c r="GU74" s="107">
        <v>4.379065326403034</v>
      </c>
      <c r="GV74" s="107">
        <v>47.34698895246224</v>
      </c>
      <c r="GW74" s="107">
        <v>3.0516426925775564</v>
      </c>
      <c r="GX74" s="107">
        <v>55.07942690156138</v>
      </c>
      <c r="GY74" s="107">
        <v>25.24782924529432</v>
      </c>
      <c r="GZ74" s="107">
        <v>74.67462614066817</v>
      </c>
      <c r="HA74" s="107">
        <v>0.07754461403747528</v>
      </c>
      <c r="HB74" s="107">
        <v>28.046088332508916</v>
      </c>
      <c r="HC74" s="107">
        <v>36.734975691659855</v>
      </c>
      <c r="HD74" s="107">
        <v>40.121715341615115</v>
      </c>
      <c r="HE74" s="107">
        <v>14.467600569563926</v>
      </c>
      <c r="HF74" s="107">
        <v>28.996215122979354</v>
      </c>
      <c r="HG74" s="107">
        <v>26.222384849589687</v>
      </c>
      <c r="HH74" s="107">
        <v>44.282701020721966</v>
      </c>
      <c r="HI74" s="107">
        <v>27.000505264620756</v>
      </c>
      <c r="HJ74" s="107">
        <v>15.516524300504113</v>
      </c>
      <c r="HK74" s="107">
        <v>12.780476983732695</v>
      </c>
      <c r="HL74" s="107">
        <v>24.52100703546118</v>
      </c>
      <c r="HM74" s="107">
        <v>15.493682055880544</v>
      </c>
      <c r="HN74" s="107">
        <v>32.82666471428538</v>
      </c>
      <c r="HO74" s="107">
        <v>33.46912773766559</v>
      </c>
      <c r="HP74" s="107">
        <v>27.14600095520979</v>
      </c>
      <c r="HQ74" s="107">
        <v>22.09462125752422</v>
      </c>
      <c r="HR74" s="107">
        <v>27.14600095520979</v>
      </c>
      <c r="HS74" s="107">
        <v>25.74933502772918</v>
      </c>
      <c r="HT74" s="107">
        <v>22.03626145302733</v>
      </c>
      <c r="HU74" s="107">
        <v>68.04118202409602</v>
      </c>
      <c r="HV74" s="107">
        <v>25.251681211240612</v>
      </c>
      <c r="HW74" s="107">
        <v>56.368103206686826</v>
      </c>
      <c r="HX74" s="107" t="e">
        <v>#NULL!</v>
      </c>
      <c r="HY74" s="107" t="e">
        <v>#NULL!</v>
      </c>
      <c r="HZ74" s="107" t="e">
        <v>#NULL!</v>
      </c>
      <c r="IA74" s="107" t="e">
        <v>#NULL!</v>
      </c>
      <c r="IB74" s="107" t="e">
        <v>#NULL!</v>
      </c>
      <c r="IC74" s="107" t="e">
        <v>#NULL!</v>
      </c>
      <c r="ID74" s="107" t="e">
        <v>#NULL!</v>
      </c>
      <c r="IE74" s="107" t="e">
        <v>#NULL!</v>
      </c>
      <c r="IF74" s="107" t="e">
        <v>#NULL!</v>
      </c>
      <c r="IG74" s="107" t="e">
        <v>#NULL!</v>
      </c>
      <c r="IH74" s="107" t="e">
        <v>#NULL!</v>
      </c>
      <c r="II74" s="107" t="e">
        <v>#NULL!</v>
      </c>
      <c r="IJ74" s="107" t="e">
        <v>#NULL!</v>
      </c>
      <c r="IK74" s="107" t="e">
        <v>#NULL!</v>
      </c>
      <c r="IL74" s="107" t="e">
        <v>#NULL!</v>
      </c>
    </row>
    <row r="75" spans="1:246" s="64" customFormat="1" ht="12.75" thickBot="1">
      <c r="A75" s="75" t="s">
        <v>211</v>
      </c>
      <c r="B75" s="71"/>
      <c r="C75" s="71"/>
      <c r="D75" s="71"/>
      <c r="E75" s="71"/>
      <c r="F75" s="71"/>
      <c r="G75" s="101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  <c r="DT75" s="108"/>
      <c r="DU75" s="108"/>
      <c r="DV75" s="108"/>
      <c r="DW75" s="108"/>
      <c r="DX75" s="108"/>
      <c r="DY75" s="108"/>
      <c r="DZ75" s="108"/>
      <c r="EA75" s="108"/>
      <c r="EB75" s="108"/>
      <c r="EC75" s="108"/>
      <c r="ED75" s="108"/>
      <c r="EE75" s="108"/>
      <c r="EF75" s="108"/>
      <c r="EG75" s="108"/>
      <c r="EH75" s="108"/>
      <c r="EI75" s="108"/>
      <c r="EJ75" s="108"/>
      <c r="EK75" s="108"/>
      <c r="EL75" s="108"/>
      <c r="EM75" s="108"/>
      <c r="EN75" s="108"/>
      <c r="EO75" s="108"/>
      <c r="EP75" s="108"/>
      <c r="EQ75" s="108"/>
      <c r="ER75" s="108"/>
      <c r="ES75" s="108"/>
      <c r="ET75" s="108"/>
      <c r="EU75" s="108"/>
      <c r="EV75" s="108"/>
      <c r="EW75" s="108"/>
      <c r="EX75" s="108"/>
      <c r="EY75" s="108"/>
      <c r="EZ75" s="108"/>
      <c r="FA75" s="108"/>
      <c r="FB75" s="108"/>
      <c r="FC75" s="108"/>
      <c r="FD75" s="108"/>
      <c r="FE75" s="108"/>
      <c r="FF75" s="108"/>
      <c r="FG75" s="108"/>
      <c r="FH75" s="108"/>
      <c r="FI75" s="108"/>
      <c r="FJ75" s="108"/>
      <c r="FK75" s="108"/>
      <c r="FL75" s="108"/>
      <c r="FM75" s="108"/>
      <c r="FN75" s="108"/>
      <c r="FO75" s="108"/>
      <c r="FP75" s="108"/>
      <c r="FQ75" s="108"/>
      <c r="FR75" s="108"/>
      <c r="FS75" s="108"/>
      <c r="FT75" s="108"/>
      <c r="FU75" s="108"/>
      <c r="FV75" s="108"/>
      <c r="FW75" s="108"/>
      <c r="FX75" s="108"/>
      <c r="FY75" s="108"/>
      <c r="FZ75" s="108"/>
      <c r="GA75" s="108"/>
      <c r="GB75" s="108"/>
      <c r="GC75" s="108"/>
      <c r="GD75" s="108"/>
      <c r="GE75" s="108"/>
      <c r="GF75" s="108"/>
      <c r="GG75" s="108"/>
      <c r="GH75" s="108"/>
      <c r="GI75" s="108"/>
      <c r="GJ75" s="108"/>
      <c r="GK75" s="108"/>
      <c r="GL75" s="108"/>
      <c r="GM75" s="108"/>
      <c r="GN75" s="108"/>
      <c r="GO75" s="108"/>
      <c r="GP75" s="108"/>
      <c r="GQ75" s="108"/>
      <c r="GR75" s="108"/>
      <c r="GS75" s="108"/>
      <c r="GT75" s="108"/>
      <c r="GU75" s="108"/>
      <c r="GV75" s="108"/>
      <c r="GW75" s="108"/>
      <c r="GX75" s="108"/>
      <c r="GY75" s="108"/>
      <c r="GZ75" s="108"/>
      <c r="HA75" s="108"/>
      <c r="HB75" s="108"/>
      <c r="HC75" s="108"/>
      <c r="HD75" s="108"/>
      <c r="HE75" s="108"/>
      <c r="HF75" s="108"/>
      <c r="HG75" s="108"/>
      <c r="HH75" s="108"/>
      <c r="HI75" s="108"/>
      <c r="HJ75" s="108"/>
      <c r="HK75" s="108"/>
      <c r="HL75" s="108"/>
      <c r="HM75" s="108"/>
      <c r="HN75" s="108"/>
      <c r="HO75" s="108"/>
      <c r="HP75" s="108"/>
      <c r="HQ75" s="108"/>
      <c r="HR75" s="108"/>
      <c r="HS75" s="108"/>
      <c r="HT75" s="108"/>
      <c r="HU75" s="108"/>
      <c r="HV75" s="108"/>
      <c r="HW75" s="108"/>
      <c r="HX75" s="108"/>
      <c r="HY75" s="108"/>
      <c r="HZ75" s="108"/>
      <c r="IA75" s="108"/>
      <c r="IB75" s="108"/>
      <c r="IC75" s="108"/>
      <c r="ID75" s="108"/>
      <c r="IE75" s="108"/>
      <c r="IF75" s="108"/>
      <c r="IG75" s="108"/>
      <c r="IH75" s="108"/>
      <c r="II75" s="108"/>
      <c r="IJ75" s="108"/>
      <c r="IK75" s="108"/>
      <c r="IL75" s="108"/>
    </row>
    <row r="76" spans="1:246" s="13" customFormat="1" ht="12.75" thickBot="1">
      <c r="A76" s="69" t="s">
        <v>154</v>
      </c>
      <c r="B76" s="71">
        <v>99</v>
      </c>
      <c r="C76" s="71">
        <f>$A$1</f>
        <v>7</v>
      </c>
      <c r="D76" s="71">
        <v>5</v>
      </c>
      <c r="E76" s="71">
        <v>1</v>
      </c>
      <c r="F76" s="71">
        <v>3</v>
      </c>
      <c r="G76" s="98">
        <f t="shared" si="4"/>
        <v>9907513</v>
      </c>
      <c r="H76" s="13" t="s">
        <v>77</v>
      </c>
      <c r="I76" s="13" t="s">
        <v>139</v>
      </c>
      <c r="J76" s="106">
        <v>162.02136181575435</v>
      </c>
      <c r="K76" s="106">
        <v>1984.582402234637</v>
      </c>
      <c r="L76" s="106">
        <v>18.5480631276901</v>
      </c>
      <c r="M76" s="106">
        <v>1.34716459197787</v>
      </c>
      <c r="N76" s="106">
        <v>26.97986577181208</v>
      </c>
      <c r="O76" s="106">
        <v>31.140939597315437</v>
      </c>
      <c r="P76" s="106">
        <v>20.268456375838927</v>
      </c>
      <c r="Q76" s="106">
        <v>21.610738255033556</v>
      </c>
      <c r="R76" s="106">
        <v>60.34712950600801</v>
      </c>
      <c r="S76" s="106">
        <v>36.71562082777036</v>
      </c>
      <c r="T76" s="106">
        <v>2.937249666221629</v>
      </c>
      <c r="U76" s="106">
        <v>95.88859416445624</v>
      </c>
      <c r="V76" s="106">
        <v>40.945454545454545</v>
      </c>
      <c r="W76" s="106">
        <v>75.06631299734748</v>
      </c>
      <c r="X76" s="106">
        <v>7.724719101123595</v>
      </c>
      <c r="Y76" s="106">
        <v>13.342696629213483</v>
      </c>
      <c r="Z76" s="106">
        <v>59.12921348314607</v>
      </c>
      <c r="AA76" s="106">
        <v>12.780898876404494</v>
      </c>
      <c r="AB76" s="106">
        <v>4.213483146067416</v>
      </c>
      <c r="AC76" s="106">
        <v>7.443820224719101</v>
      </c>
      <c r="AD76" s="106">
        <v>4.213483146067416</v>
      </c>
      <c r="AE76" s="106">
        <v>55.43766578249337</v>
      </c>
      <c r="AF76" s="106">
        <v>20.02652519893899</v>
      </c>
      <c r="AG76" s="106">
        <v>11.803713527851459</v>
      </c>
      <c r="AH76" s="106">
        <v>30.23872679045093</v>
      </c>
      <c r="AI76" s="106">
        <v>57.89473684210526</v>
      </c>
      <c r="AJ76" s="106">
        <v>26.31578947368421</v>
      </c>
      <c r="AK76" s="106">
        <v>46.92982456140351</v>
      </c>
      <c r="AL76" s="106">
        <v>41.666666666666664</v>
      </c>
      <c r="AM76" s="106">
        <v>20.822281167108752</v>
      </c>
      <c r="AN76" s="106">
        <v>0.9283819628647215</v>
      </c>
      <c r="AO76" s="106">
        <v>28.571428571428573</v>
      </c>
      <c r="AP76" s="106">
        <v>42.857142857142854</v>
      </c>
      <c r="AQ76" s="106">
        <v>42.857142857142854</v>
      </c>
      <c r="AR76" s="106">
        <v>57.142857142857146</v>
      </c>
      <c r="AS76" s="106">
        <v>42.857142857142854</v>
      </c>
      <c r="AT76" s="106">
        <v>28.571428571428573</v>
      </c>
      <c r="AU76" s="106">
        <v>14.285714285714286</v>
      </c>
      <c r="AV76" s="106">
        <v>16.312997347480106</v>
      </c>
      <c r="AW76" s="106">
        <v>12.59946949602122</v>
      </c>
      <c r="AX76" s="106">
        <v>15.915119363395226</v>
      </c>
      <c r="AY76" s="106">
        <v>31.623931623931625</v>
      </c>
      <c r="AZ76" s="106">
        <v>6.837606837606837</v>
      </c>
      <c r="BA76" s="106">
        <v>61.53846153846154</v>
      </c>
      <c r="BB76" s="106">
        <v>4.139004149377594</v>
      </c>
      <c r="BC76" s="106">
        <v>22.284122562674096</v>
      </c>
      <c r="BD76" s="106">
        <v>5.571030640668524</v>
      </c>
      <c r="BE76" s="106">
        <v>72.14484679665738</v>
      </c>
      <c r="BF76" s="106">
        <v>60.742705570291776</v>
      </c>
      <c r="BG76" s="106">
        <v>78.60262008733625</v>
      </c>
      <c r="BH76" s="106">
        <v>3.930131004366812</v>
      </c>
      <c r="BI76" s="106">
        <v>1.091703056768559</v>
      </c>
      <c r="BJ76" s="106">
        <v>1.091703056768559</v>
      </c>
      <c r="BK76" s="106">
        <v>10.698689956331878</v>
      </c>
      <c r="BL76" s="106">
        <v>10.714285714285714</v>
      </c>
      <c r="BM76" s="106">
        <v>27.453580901856764</v>
      </c>
      <c r="BN76" s="106">
        <v>9.018567639257295</v>
      </c>
      <c r="BO76" s="106">
        <v>14.058355437665783</v>
      </c>
      <c r="BP76" s="106">
        <v>16.71087533156499</v>
      </c>
      <c r="BQ76" s="106">
        <v>66.18589743589743</v>
      </c>
      <c r="BR76" s="106">
        <v>8.620689655172415</v>
      </c>
      <c r="BS76" s="106">
        <v>1.7241379310344827</v>
      </c>
      <c r="BT76" s="106">
        <v>53.84615384615385</v>
      </c>
      <c r="BU76" s="106">
        <v>23.076923076923077</v>
      </c>
      <c r="BV76" s="106">
        <v>0</v>
      </c>
      <c r="BW76" s="106">
        <v>7.6923076923076925</v>
      </c>
      <c r="BX76" s="106">
        <v>7.6923076923076925</v>
      </c>
      <c r="BY76" s="106">
        <v>46.15384615384615</v>
      </c>
      <c r="BZ76" s="106">
        <v>20.470262793914245</v>
      </c>
      <c r="CA76" s="106">
        <v>15.076071922544951</v>
      </c>
      <c r="CB76" s="106">
        <v>12.586445366528354</v>
      </c>
      <c r="CC76" s="106">
        <v>10.235131396957122</v>
      </c>
      <c r="CD76" s="106">
        <v>14.661134163208851</v>
      </c>
      <c r="CE76" s="106">
        <v>10.37344398340249</v>
      </c>
      <c r="CF76" s="106">
        <v>11.894882434301522</v>
      </c>
      <c r="CG76" s="106">
        <v>16.874135546334717</v>
      </c>
      <c r="CH76" s="106">
        <v>16.305263157894736</v>
      </c>
      <c r="CI76" s="106">
        <v>15.149532710280374</v>
      </c>
      <c r="CJ76" s="106">
        <v>17.88</v>
      </c>
      <c r="CK76" s="106">
        <v>55.30503978779841</v>
      </c>
      <c r="CL76" s="106">
        <v>37.1571072319202</v>
      </c>
      <c r="CM76" s="106">
        <v>24.688279301745634</v>
      </c>
      <c r="CN76" s="106">
        <v>12.718204488778055</v>
      </c>
      <c r="CO76" s="106">
        <v>14.214463840399002</v>
      </c>
      <c r="CP76" s="106">
        <v>11.221945137157107</v>
      </c>
      <c r="CQ76" s="106">
        <v>21.182266009852217</v>
      </c>
      <c r="CR76" s="106">
        <v>28.571428571428573</v>
      </c>
      <c r="CS76" s="106">
        <v>10.098522167487685</v>
      </c>
      <c r="CT76" s="106">
        <v>11.576354679802956</v>
      </c>
      <c r="CU76" s="106">
        <v>28.571428571428573</v>
      </c>
      <c r="CV76" s="106">
        <v>24.337349397590362</v>
      </c>
      <c r="CW76" s="106">
        <v>67.46987951807229</v>
      </c>
      <c r="CX76" s="106">
        <v>8.19277108433735</v>
      </c>
      <c r="CY76" s="106">
        <v>30.690537084398976</v>
      </c>
      <c r="CZ76" s="106">
        <v>10.230179028132993</v>
      </c>
      <c r="DA76" s="106">
        <v>2.813299232736573</v>
      </c>
      <c r="DB76" s="106">
        <v>56.265984654731454</v>
      </c>
      <c r="DC76" s="106">
        <v>11.538461538461538</v>
      </c>
      <c r="DD76" s="106">
        <v>70.11494252873563</v>
      </c>
      <c r="DE76" s="106">
        <v>72.41379310344827</v>
      </c>
      <c r="DF76" s="106">
        <v>70.11494252873563</v>
      </c>
      <c r="DG76" s="106">
        <v>8.045977011494253</v>
      </c>
      <c r="DH76" s="106">
        <v>18.734177215189874</v>
      </c>
      <c r="DI76" s="106">
        <v>5.822784810126582</v>
      </c>
      <c r="DJ76" s="106">
        <v>75.44303797468355</v>
      </c>
      <c r="DK76" s="106">
        <v>58.62068965517241</v>
      </c>
      <c r="DL76" s="106">
        <v>9.151193633952255</v>
      </c>
      <c r="DM76" s="106">
        <v>28.78787878787879</v>
      </c>
      <c r="DN76" s="106">
        <v>43.93939393939394</v>
      </c>
      <c r="DO76" s="106">
        <v>14.0625</v>
      </c>
      <c r="DP76" s="106">
        <v>32.8125</v>
      </c>
      <c r="DQ76" s="106">
        <v>46.15384615384615</v>
      </c>
      <c r="DR76" s="106">
        <v>38.46153846153846</v>
      </c>
      <c r="DS76" s="106">
        <v>16.97612732095491</v>
      </c>
      <c r="DT76" s="106">
        <v>41.46341463414634</v>
      </c>
      <c r="DU76" s="106">
        <v>24.390243902439025</v>
      </c>
      <c r="DV76" s="106">
        <v>14.634146341463415</v>
      </c>
      <c r="DW76" s="106">
        <v>13.008130081300813</v>
      </c>
      <c r="DX76" s="106">
        <v>6.504065040650406</v>
      </c>
      <c r="DY76" s="106">
        <v>46.28099173553719</v>
      </c>
      <c r="DZ76" s="106">
        <v>49.586776859504134</v>
      </c>
      <c r="EA76" s="106">
        <v>4.132231404958677</v>
      </c>
      <c r="EB76" s="106">
        <v>27.272727272727273</v>
      </c>
      <c r="EC76" s="106">
        <v>23.96694214876033</v>
      </c>
      <c r="ED76" s="106">
        <v>4.132231404958677</v>
      </c>
      <c r="EE76" s="106">
        <v>44.62809917355372</v>
      </c>
      <c r="EF76" s="106">
        <v>8.222811671087532</v>
      </c>
      <c r="EG76" s="106">
        <v>62.903225806451616</v>
      </c>
      <c r="EH76" s="106">
        <v>74.19354838709677</v>
      </c>
      <c r="EI76" s="106">
        <v>6.451612903225806</v>
      </c>
      <c r="EJ76" s="106">
        <v>62.903225806451616</v>
      </c>
      <c r="EK76" s="106">
        <v>29.032258064516128</v>
      </c>
      <c r="EL76" s="106">
        <v>65.2892561983471</v>
      </c>
      <c r="EM76" s="106">
        <v>46.28099173553719</v>
      </c>
      <c r="EN76" s="106">
        <v>33.88429752066116</v>
      </c>
      <c r="EO76" s="106">
        <v>33.05785123966942</v>
      </c>
      <c r="EP76" s="106">
        <v>23.96694214876033</v>
      </c>
      <c r="EQ76" s="106">
        <v>8.488063660477454</v>
      </c>
      <c r="ER76" s="106">
        <v>4.5092838196286475</v>
      </c>
      <c r="ES76" s="106">
        <v>25.31645569620253</v>
      </c>
      <c r="ET76" s="106">
        <v>24.050632911392405</v>
      </c>
      <c r="EU76" s="106">
        <v>1.2658227848101267</v>
      </c>
      <c r="EV76" s="106">
        <v>59.49367088607595</v>
      </c>
      <c r="EW76" s="106">
        <v>4.111405835543766</v>
      </c>
      <c r="EX76" s="106">
        <v>6.10079575596817</v>
      </c>
      <c r="EY76" s="106">
        <v>11.140583554376658</v>
      </c>
      <c r="EZ76" s="106">
        <v>2.387267904509284</v>
      </c>
      <c r="FA76" s="106">
        <v>15.384615384615385</v>
      </c>
      <c r="FB76" s="106">
        <v>57.69230769230769</v>
      </c>
      <c r="FC76" s="106">
        <v>26.923076923076923</v>
      </c>
      <c r="FD76" s="106">
        <v>23.076923076923077</v>
      </c>
      <c r="FE76" s="106">
        <v>25.72944297082228</v>
      </c>
      <c r="FF76" s="106">
        <v>23.607427055702917</v>
      </c>
      <c r="FG76" s="106">
        <v>20.55702917771883</v>
      </c>
      <c r="FH76" s="106">
        <v>27.058823529411764</v>
      </c>
      <c r="FI76" s="106">
        <v>20.392156862745097</v>
      </c>
      <c r="FJ76" s="106">
        <v>25.49019607843137</v>
      </c>
      <c r="FK76" s="106">
        <v>24.313725490196077</v>
      </c>
      <c r="FL76" s="106">
        <v>15.686274509803921</v>
      </c>
      <c r="FM76" s="106">
        <v>31.372549019607842</v>
      </c>
      <c r="FN76" s="106">
        <v>13.72549019607843</v>
      </c>
      <c r="FO76" s="106">
        <v>40.318302387267906</v>
      </c>
      <c r="FP76" s="106">
        <v>14.058355437665783</v>
      </c>
      <c r="FQ76" s="106">
        <v>12.20159151193634</v>
      </c>
      <c r="FR76" s="106">
        <v>20.02652519893899</v>
      </c>
      <c r="FS76" s="106">
        <v>26.79045092838196</v>
      </c>
      <c r="FT76" s="106">
        <v>17.108753315649867</v>
      </c>
      <c r="FU76" s="106">
        <v>74.53580901856763</v>
      </c>
      <c r="FV76" s="106">
        <v>10.349462365591398</v>
      </c>
      <c r="FW76" s="106">
        <v>40.59139784946237</v>
      </c>
      <c r="FX76" s="106">
        <v>49.05913978494624</v>
      </c>
      <c r="FY76" s="106">
        <v>43.27176781002638</v>
      </c>
      <c r="FZ76" s="106">
        <v>52.5065963060686</v>
      </c>
      <c r="GA76" s="106">
        <v>44.32717678100264</v>
      </c>
      <c r="GB76" s="106">
        <v>62.00527704485488</v>
      </c>
      <c r="GC76" s="106">
        <v>50.68493150684932</v>
      </c>
      <c r="GD76" s="106">
        <v>32.87671232876713</v>
      </c>
      <c r="GE76" s="106">
        <v>30.958904109589042</v>
      </c>
      <c r="GF76" s="106">
        <v>24.931506849315067</v>
      </c>
      <c r="GG76" s="106">
        <v>28.493150684931507</v>
      </c>
      <c r="GH76" s="106">
        <v>18.63013698630137</v>
      </c>
      <c r="GI76" s="106">
        <v>17.26027397260274</v>
      </c>
      <c r="GJ76" s="106">
        <v>33.55437665782493</v>
      </c>
      <c r="GK76" s="106">
        <v>1.193633952254642</v>
      </c>
      <c r="GL76" s="106">
        <v>50.92838196286472</v>
      </c>
      <c r="GM76" s="106">
        <v>0.7957559681697612</v>
      </c>
      <c r="GN76" s="106">
        <v>48.40848806366048</v>
      </c>
      <c r="GO76" s="106">
        <v>1.0610079575596818</v>
      </c>
      <c r="GP76" s="106">
        <v>32.49336870026525</v>
      </c>
      <c r="GQ76" s="106">
        <v>1.9893899204244032</v>
      </c>
      <c r="GR76" s="106">
        <v>27.453580901856764</v>
      </c>
      <c r="GS76" s="106">
        <v>1.5915119363395225</v>
      </c>
      <c r="GT76" s="106">
        <v>39.6551724137931</v>
      </c>
      <c r="GU76" s="106">
        <v>1.0610079575596818</v>
      </c>
      <c r="GV76" s="106">
        <v>43.89920424403183</v>
      </c>
      <c r="GW76" s="106">
        <v>1.0610079575596818</v>
      </c>
      <c r="GX76" s="106">
        <v>36.737400530503976</v>
      </c>
      <c r="GY76" s="106">
        <v>20.502092050209207</v>
      </c>
      <c r="GZ76" s="106">
        <v>75.31380753138075</v>
      </c>
      <c r="HA76" s="106">
        <v>4.184100418410042</v>
      </c>
      <c r="HB76" s="106">
        <v>25.19893899204244</v>
      </c>
      <c r="HC76" s="106">
        <v>27.453580901856764</v>
      </c>
      <c r="HD76" s="106">
        <v>28.116710875331567</v>
      </c>
      <c r="HE76" s="106">
        <v>18.43501326259947</v>
      </c>
      <c r="HF76" s="106">
        <v>18.30238726790451</v>
      </c>
      <c r="HG76" s="106">
        <v>27.05570291777188</v>
      </c>
      <c r="HH76" s="106">
        <v>29.045092838196286</v>
      </c>
      <c r="HI76" s="106">
        <v>29.97347480106101</v>
      </c>
      <c r="HJ76" s="106">
        <v>13.52785145888594</v>
      </c>
      <c r="HK76" s="106">
        <v>14.854111405835544</v>
      </c>
      <c r="HL76" s="106">
        <v>10.212201591511937</v>
      </c>
      <c r="HM76" s="106">
        <v>21.352785145888593</v>
      </c>
      <c r="HN76" s="106">
        <v>18.30238726790451</v>
      </c>
      <c r="HO76" s="106">
        <v>25.862068965517242</v>
      </c>
      <c r="HP76" s="106">
        <v>16.180371352785144</v>
      </c>
      <c r="HQ76" s="106">
        <v>24.137931034482758</v>
      </c>
      <c r="HR76" s="106">
        <v>19.09814323607427</v>
      </c>
      <c r="HS76" s="106">
        <v>24.93368700265252</v>
      </c>
      <c r="HT76" s="106">
        <v>20.02652519893899</v>
      </c>
      <c r="HU76" s="106">
        <v>51.65562913907285</v>
      </c>
      <c r="HV76" s="106">
        <v>22.679045092838198</v>
      </c>
      <c r="HW76" s="106">
        <v>67.83625730994152</v>
      </c>
      <c r="HX76" s="106" t="e">
        <v>#NULL!</v>
      </c>
      <c r="HY76" s="106" t="e">
        <v>#NULL!</v>
      </c>
      <c r="HZ76" s="106" t="e">
        <v>#NULL!</v>
      </c>
      <c r="IA76" s="106" t="e">
        <v>#NULL!</v>
      </c>
      <c r="IB76" s="106" t="e">
        <v>#NULL!</v>
      </c>
      <c r="IC76" s="106" t="e">
        <v>#NULL!</v>
      </c>
      <c r="ID76" s="106" t="e">
        <v>#NULL!</v>
      </c>
      <c r="IE76" s="106" t="e">
        <v>#NULL!</v>
      </c>
      <c r="IF76" s="106" t="e">
        <v>#NULL!</v>
      </c>
      <c r="IG76" s="106" t="e">
        <v>#NULL!</v>
      </c>
      <c r="IH76" s="106" t="e">
        <v>#NULL!</v>
      </c>
      <c r="II76" s="106" t="e">
        <v>#NULL!</v>
      </c>
      <c r="IJ76" s="106" t="e">
        <v>#NULL!</v>
      </c>
      <c r="IK76" s="106" t="e">
        <v>#NULL!</v>
      </c>
      <c r="IL76" s="106" t="e">
        <v>#NULL!</v>
      </c>
    </row>
    <row r="77" spans="1:246" s="18" customFormat="1" ht="12.75" collapsed="1" thickBot="1">
      <c r="A77" s="79" t="s">
        <v>154</v>
      </c>
      <c r="B77" s="71">
        <v>99</v>
      </c>
      <c r="C77" s="71">
        <f>$A$1</f>
        <v>7</v>
      </c>
      <c r="D77" s="71">
        <v>5</v>
      </c>
      <c r="E77" s="71">
        <v>2</v>
      </c>
      <c r="F77" s="71">
        <v>3</v>
      </c>
      <c r="G77" s="102">
        <f t="shared" si="4"/>
        <v>9907523</v>
      </c>
      <c r="H77" s="23" t="s">
        <v>77</v>
      </c>
      <c r="I77" s="19" t="s">
        <v>140</v>
      </c>
      <c r="J77" s="110">
        <v>749</v>
      </c>
      <c r="K77" s="110">
        <v>716</v>
      </c>
      <c r="L77" s="110">
        <v>697</v>
      </c>
      <c r="M77" s="110">
        <v>723</v>
      </c>
      <c r="N77" s="110">
        <v>745</v>
      </c>
      <c r="O77" s="110">
        <v>745</v>
      </c>
      <c r="P77" s="110">
        <v>745</v>
      </c>
      <c r="Q77" s="110">
        <v>745</v>
      </c>
      <c r="R77" s="110">
        <v>749</v>
      </c>
      <c r="S77" s="110">
        <v>749</v>
      </c>
      <c r="T77" s="110">
        <v>749</v>
      </c>
      <c r="U77" s="110">
        <v>754</v>
      </c>
      <c r="V77" s="110">
        <v>715</v>
      </c>
      <c r="W77" s="110">
        <v>754</v>
      </c>
      <c r="X77" s="110">
        <v>712</v>
      </c>
      <c r="Y77" s="110">
        <v>712</v>
      </c>
      <c r="Z77" s="110">
        <v>712</v>
      </c>
      <c r="AA77" s="110">
        <v>712</v>
      </c>
      <c r="AB77" s="110">
        <v>712</v>
      </c>
      <c r="AC77" s="110">
        <v>712</v>
      </c>
      <c r="AD77" s="110">
        <v>712</v>
      </c>
      <c r="AE77" s="110">
        <v>754</v>
      </c>
      <c r="AF77" s="110">
        <v>754</v>
      </c>
      <c r="AG77" s="110">
        <v>754</v>
      </c>
      <c r="AH77" s="110">
        <v>754</v>
      </c>
      <c r="AI77" s="110">
        <v>228</v>
      </c>
      <c r="AJ77" s="110">
        <v>228</v>
      </c>
      <c r="AK77" s="110">
        <v>228</v>
      </c>
      <c r="AL77" s="110">
        <v>228</v>
      </c>
      <c r="AM77" s="110">
        <v>754</v>
      </c>
      <c r="AN77" s="110">
        <v>754</v>
      </c>
      <c r="AO77" s="110">
        <v>7</v>
      </c>
      <c r="AP77" s="110">
        <v>7</v>
      </c>
      <c r="AQ77" s="110">
        <v>7</v>
      </c>
      <c r="AR77" s="110">
        <v>7</v>
      </c>
      <c r="AS77" s="110">
        <v>7</v>
      </c>
      <c r="AT77" s="110">
        <v>7</v>
      </c>
      <c r="AU77" s="110">
        <v>7</v>
      </c>
      <c r="AV77" s="110">
        <v>754</v>
      </c>
      <c r="AW77" s="110">
        <v>754</v>
      </c>
      <c r="AX77" s="110">
        <v>754</v>
      </c>
      <c r="AY77" s="110">
        <v>117</v>
      </c>
      <c r="AZ77" s="110">
        <v>117</v>
      </c>
      <c r="BA77" s="110">
        <v>117</v>
      </c>
      <c r="BB77" s="110">
        <v>482</v>
      </c>
      <c r="BC77" s="110">
        <v>718</v>
      </c>
      <c r="BD77" s="110">
        <v>718</v>
      </c>
      <c r="BE77" s="110">
        <v>718</v>
      </c>
      <c r="BF77" s="110">
        <v>754</v>
      </c>
      <c r="BG77" s="110">
        <v>458</v>
      </c>
      <c r="BH77" s="110">
        <v>458</v>
      </c>
      <c r="BI77" s="110">
        <v>458</v>
      </c>
      <c r="BJ77" s="110">
        <v>458</v>
      </c>
      <c r="BK77" s="110">
        <v>458</v>
      </c>
      <c r="BL77" s="110">
        <v>28</v>
      </c>
      <c r="BM77" s="110">
        <v>754</v>
      </c>
      <c r="BN77" s="110">
        <v>754</v>
      </c>
      <c r="BO77" s="110">
        <v>754</v>
      </c>
      <c r="BP77" s="110">
        <v>754</v>
      </c>
      <c r="BQ77" s="110">
        <v>624</v>
      </c>
      <c r="BR77" s="110">
        <v>754</v>
      </c>
      <c r="BS77" s="110">
        <v>754</v>
      </c>
      <c r="BT77" s="110">
        <v>13</v>
      </c>
      <c r="BU77" s="110">
        <v>13</v>
      </c>
      <c r="BV77" s="110">
        <v>13</v>
      </c>
      <c r="BW77" s="110">
        <v>13</v>
      </c>
      <c r="BX77" s="110">
        <v>13</v>
      </c>
      <c r="BY77" s="110">
        <v>13</v>
      </c>
      <c r="BZ77" s="110">
        <v>723</v>
      </c>
      <c r="CA77" s="110">
        <v>723</v>
      </c>
      <c r="CB77" s="110">
        <v>723</v>
      </c>
      <c r="CC77" s="110">
        <v>723</v>
      </c>
      <c r="CD77" s="110">
        <v>723</v>
      </c>
      <c r="CE77" s="110">
        <v>723</v>
      </c>
      <c r="CF77" s="110">
        <v>723</v>
      </c>
      <c r="CG77" s="110">
        <v>723</v>
      </c>
      <c r="CH77" s="110">
        <v>95</v>
      </c>
      <c r="CI77" s="110">
        <v>107</v>
      </c>
      <c r="CJ77" s="110">
        <v>75</v>
      </c>
      <c r="CK77" s="110">
        <v>754</v>
      </c>
      <c r="CL77" s="110">
        <v>401</v>
      </c>
      <c r="CM77" s="110">
        <v>401</v>
      </c>
      <c r="CN77" s="110">
        <v>401</v>
      </c>
      <c r="CO77" s="110">
        <v>401</v>
      </c>
      <c r="CP77" s="110">
        <v>401</v>
      </c>
      <c r="CQ77" s="110">
        <v>406</v>
      </c>
      <c r="CR77" s="110">
        <v>406</v>
      </c>
      <c r="CS77" s="110">
        <v>406</v>
      </c>
      <c r="CT77" s="110">
        <v>406</v>
      </c>
      <c r="CU77" s="110">
        <v>406</v>
      </c>
      <c r="CV77" s="110">
        <v>415</v>
      </c>
      <c r="CW77" s="110">
        <v>415</v>
      </c>
      <c r="CX77" s="110">
        <v>415</v>
      </c>
      <c r="CY77" s="110">
        <v>391</v>
      </c>
      <c r="CZ77" s="110">
        <v>391</v>
      </c>
      <c r="DA77" s="110">
        <v>391</v>
      </c>
      <c r="DB77" s="110">
        <v>391</v>
      </c>
      <c r="DC77" s="110">
        <v>754</v>
      </c>
      <c r="DD77" s="110">
        <v>87</v>
      </c>
      <c r="DE77" s="110">
        <v>87</v>
      </c>
      <c r="DF77" s="110">
        <v>87</v>
      </c>
      <c r="DG77" s="110">
        <v>87</v>
      </c>
      <c r="DH77" s="110">
        <v>395</v>
      </c>
      <c r="DI77" s="110">
        <v>395</v>
      </c>
      <c r="DJ77" s="110">
        <v>395</v>
      </c>
      <c r="DK77" s="110">
        <v>754</v>
      </c>
      <c r="DL77" s="110">
        <v>754</v>
      </c>
      <c r="DM77" s="110">
        <v>66</v>
      </c>
      <c r="DN77" s="110">
        <v>66</v>
      </c>
      <c r="DO77" s="110">
        <v>64</v>
      </c>
      <c r="DP77" s="110">
        <v>64</v>
      </c>
      <c r="DQ77" s="110">
        <v>65</v>
      </c>
      <c r="DR77" s="110">
        <v>65</v>
      </c>
      <c r="DS77" s="110">
        <v>754</v>
      </c>
      <c r="DT77" s="110">
        <v>123</v>
      </c>
      <c r="DU77" s="110">
        <v>123</v>
      </c>
      <c r="DV77" s="110">
        <v>123</v>
      </c>
      <c r="DW77" s="110">
        <v>123</v>
      </c>
      <c r="DX77" s="110">
        <v>123</v>
      </c>
      <c r="DY77" s="110">
        <v>121</v>
      </c>
      <c r="DZ77" s="110">
        <v>121</v>
      </c>
      <c r="EA77" s="110">
        <v>121</v>
      </c>
      <c r="EB77" s="110">
        <v>121</v>
      </c>
      <c r="EC77" s="110">
        <v>121</v>
      </c>
      <c r="ED77" s="110">
        <v>121</v>
      </c>
      <c r="EE77" s="110">
        <v>121</v>
      </c>
      <c r="EF77" s="110">
        <v>754</v>
      </c>
      <c r="EG77" s="110">
        <v>62</v>
      </c>
      <c r="EH77" s="110">
        <v>62</v>
      </c>
      <c r="EI77" s="110">
        <v>62</v>
      </c>
      <c r="EJ77" s="110">
        <v>62</v>
      </c>
      <c r="EK77" s="110">
        <v>62</v>
      </c>
      <c r="EL77" s="110">
        <v>121</v>
      </c>
      <c r="EM77" s="110">
        <v>121</v>
      </c>
      <c r="EN77" s="110">
        <v>121</v>
      </c>
      <c r="EO77" s="110">
        <v>121</v>
      </c>
      <c r="EP77" s="110">
        <v>121</v>
      </c>
      <c r="EQ77" s="110">
        <v>754</v>
      </c>
      <c r="ER77" s="110">
        <v>754</v>
      </c>
      <c r="ES77" s="110">
        <v>79</v>
      </c>
      <c r="ET77" s="110">
        <v>79</v>
      </c>
      <c r="EU77" s="110">
        <v>79</v>
      </c>
      <c r="EV77" s="110">
        <v>79</v>
      </c>
      <c r="EW77" s="110">
        <v>754</v>
      </c>
      <c r="EX77" s="110">
        <v>754</v>
      </c>
      <c r="EY77" s="110">
        <v>754</v>
      </c>
      <c r="EZ77" s="110">
        <v>754</v>
      </c>
      <c r="FA77" s="110">
        <v>26</v>
      </c>
      <c r="FB77" s="110">
        <v>26</v>
      </c>
      <c r="FC77" s="110">
        <v>26</v>
      </c>
      <c r="FD77" s="110">
        <v>26</v>
      </c>
      <c r="FE77" s="110">
        <v>754</v>
      </c>
      <c r="FF77" s="110">
        <v>754</v>
      </c>
      <c r="FG77" s="110">
        <v>754</v>
      </c>
      <c r="FH77" s="110">
        <v>255</v>
      </c>
      <c r="FI77" s="110">
        <v>255</v>
      </c>
      <c r="FJ77" s="110">
        <v>255</v>
      </c>
      <c r="FK77" s="110">
        <v>255</v>
      </c>
      <c r="FL77" s="110">
        <v>255</v>
      </c>
      <c r="FM77" s="110">
        <v>255</v>
      </c>
      <c r="FN77" s="110">
        <v>255</v>
      </c>
      <c r="FO77" s="110">
        <v>754</v>
      </c>
      <c r="FP77" s="110">
        <v>754</v>
      </c>
      <c r="FQ77" s="110">
        <v>754</v>
      </c>
      <c r="FR77" s="110">
        <v>754</v>
      </c>
      <c r="FS77" s="110">
        <v>754</v>
      </c>
      <c r="FT77" s="110">
        <v>754</v>
      </c>
      <c r="FU77" s="110">
        <v>754</v>
      </c>
      <c r="FV77" s="110">
        <v>744</v>
      </c>
      <c r="FW77" s="110">
        <v>744</v>
      </c>
      <c r="FX77" s="110">
        <v>744</v>
      </c>
      <c r="FY77" s="110">
        <v>379</v>
      </c>
      <c r="FZ77" s="110">
        <v>379</v>
      </c>
      <c r="GA77" s="110">
        <v>379</v>
      </c>
      <c r="GB77" s="110">
        <v>379</v>
      </c>
      <c r="GC77" s="110">
        <v>365</v>
      </c>
      <c r="GD77" s="110">
        <v>365</v>
      </c>
      <c r="GE77" s="110">
        <v>365</v>
      </c>
      <c r="GF77" s="110">
        <v>365</v>
      </c>
      <c r="GG77" s="110">
        <v>365</v>
      </c>
      <c r="GH77" s="110">
        <v>365</v>
      </c>
      <c r="GI77" s="110">
        <v>365</v>
      </c>
      <c r="GJ77" s="110">
        <v>754</v>
      </c>
      <c r="GK77" s="110">
        <v>754</v>
      </c>
      <c r="GL77" s="110">
        <v>754</v>
      </c>
      <c r="GM77" s="110">
        <v>754</v>
      </c>
      <c r="GN77" s="110">
        <v>754</v>
      </c>
      <c r="GO77" s="110">
        <v>754</v>
      </c>
      <c r="GP77" s="110">
        <v>754</v>
      </c>
      <c r="GQ77" s="110">
        <v>754</v>
      </c>
      <c r="GR77" s="110">
        <v>754</v>
      </c>
      <c r="GS77" s="110">
        <v>754</v>
      </c>
      <c r="GT77" s="110">
        <v>754</v>
      </c>
      <c r="GU77" s="110">
        <v>754</v>
      </c>
      <c r="GV77" s="110">
        <v>754</v>
      </c>
      <c r="GW77" s="110">
        <v>754</v>
      </c>
      <c r="GX77" s="110">
        <v>754</v>
      </c>
      <c r="GY77" s="110">
        <v>239</v>
      </c>
      <c r="GZ77" s="110">
        <v>239</v>
      </c>
      <c r="HA77" s="110">
        <v>239</v>
      </c>
      <c r="HB77" s="110">
        <v>754</v>
      </c>
      <c r="HC77" s="110">
        <v>754</v>
      </c>
      <c r="HD77" s="110">
        <v>754</v>
      </c>
      <c r="HE77" s="110">
        <v>754</v>
      </c>
      <c r="HF77" s="110">
        <v>754</v>
      </c>
      <c r="HG77" s="110">
        <v>754</v>
      </c>
      <c r="HH77" s="110">
        <v>754</v>
      </c>
      <c r="HI77" s="110">
        <v>754</v>
      </c>
      <c r="HJ77" s="110">
        <v>754</v>
      </c>
      <c r="HK77" s="110">
        <v>754</v>
      </c>
      <c r="HL77" s="110">
        <v>754</v>
      </c>
      <c r="HM77" s="110">
        <v>754</v>
      </c>
      <c r="HN77" s="110">
        <v>754</v>
      </c>
      <c r="HO77" s="110">
        <v>754</v>
      </c>
      <c r="HP77" s="110">
        <v>754</v>
      </c>
      <c r="HQ77" s="110">
        <v>754</v>
      </c>
      <c r="HR77" s="110">
        <v>754</v>
      </c>
      <c r="HS77" s="110">
        <v>754</v>
      </c>
      <c r="HT77" s="110">
        <v>754</v>
      </c>
      <c r="HU77" s="110">
        <v>151</v>
      </c>
      <c r="HV77" s="110">
        <v>754</v>
      </c>
      <c r="HW77" s="110">
        <v>171</v>
      </c>
      <c r="HX77" s="110">
        <v>0</v>
      </c>
      <c r="HY77" s="110">
        <v>0</v>
      </c>
      <c r="HZ77" s="110">
        <v>0</v>
      </c>
      <c r="IA77" s="110">
        <v>0</v>
      </c>
      <c r="IB77" s="110">
        <v>0</v>
      </c>
      <c r="IC77" s="110">
        <v>0</v>
      </c>
      <c r="ID77" s="110">
        <v>0</v>
      </c>
      <c r="IE77" s="110">
        <v>0</v>
      </c>
      <c r="IF77" s="110">
        <v>0</v>
      </c>
      <c r="IG77" s="110">
        <v>0</v>
      </c>
      <c r="IH77" s="110">
        <v>0</v>
      </c>
      <c r="II77" s="110">
        <v>0</v>
      </c>
      <c r="IJ77" s="110">
        <v>0</v>
      </c>
      <c r="IK77" s="110">
        <v>0</v>
      </c>
      <c r="IL77" s="110">
        <v>0</v>
      </c>
    </row>
    <row r="78" spans="1:246" s="20" customFormat="1" ht="12.75" hidden="1" outlineLevel="1" thickBot="1">
      <c r="A78" s="61" t="s">
        <v>154</v>
      </c>
      <c r="B78" s="71">
        <v>99</v>
      </c>
      <c r="C78" s="71">
        <f>$A$1</f>
        <v>7</v>
      </c>
      <c r="D78" s="71">
        <v>1</v>
      </c>
      <c r="E78" s="71">
        <v>1</v>
      </c>
      <c r="F78" s="71">
        <v>3</v>
      </c>
      <c r="G78" s="103">
        <f t="shared" si="4"/>
        <v>9907113</v>
      </c>
      <c r="H78" s="22" t="s">
        <v>77</v>
      </c>
      <c r="I78" s="21" t="s">
        <v>134</v>
      </c>
      <c r="J78" s="111">
        <v>3.8078431372549018</v>
      </c>
      <c r="K78" s="111">
        <v>1993.076</v>
      </c>
      <c r="L78" s="111">
        <v>21.940711462450594</v>
      </c>
      <c r="M78" s="111">
        <v>0.3438735177865613</v>
      </c>
      <c r="N78" s="111">
        <v>41.015625</v>
      </c>
      <c r="O78" s="111">
        <v>28.125</v>
      </c>
      <c r="P78" s="111">
        <v>8.59375</v>
      </c>
      <c r="Q78" s="111">
        <v>22.265625</v>
      </c>
      <c r="R78" s="111">
        <v>66.92607003891051</v>
      </c>
      <c r="S78" s="111">
        <v>32.295719844357976</v>
      </c>
      <c r="T78" s="111">
        <v>0.7782101167315175</v>
      </c>
      <c r="U78" s="111">
        <v>89.92248062015504</v>
      </c>
      <c r="V78" s="111">
        <v>59.74008810572687</v>
      </c>
      <c r="W78" s="111">
        <v>67.44186046511628</v>
      </c>
      <c r="X78" s="111">
        <v>12.22707423580786</v>
      </c>
      <c r="Y78" s="111">
        <v>14.410480349344978</v>
      </c>
      <c r="Z78" s="111">
        <v>57.20524017467249</v>
      </c>
      <c r="AA78" s="111">
        <v>13.537117903930131</v>
      </c>
      <c r="AB78" s="111">
        <v>0.8733624454148472</v>
      </c>
      <c r="AC78" s="111">
        <v>4.8034934497816595</v>
      </c>
      <c r="AD78" s="111">
        <v>3.056768558951965</v>
      </c>
      <c r="AE78" s="111">
        <v>30.232558139534884</v>
      </c>
      <c r="AF78" s="111">
        <v>13.178294573643411</v>
      </c>
      <c r="AG78" s="111">
        <v>12.4031007751938</v>
      </c>
      <c r="AH78" s="111">
        <v>16.666666666666668</v>
      </c>
      <c r="AI78" s="111">
        <v>69.76744186046511</v>
      </c>
      <c r="AJ78" s="111">
        <v>34.883720930232556</v>
      </c>
      <c r="AK78" s="111">
        <v>41.86046511627907</v>
      </c>
      <c r="AL78" s="111">
        <v>13.953488372093023</v>
      </c>
      <c r="AM78" s="111">
        <v>9.30232558139535</v>
      </c>
      <c r="AN78" s="111">
        <v>0.7751937984496124</v>
      </c>
      <c r="AO78" s="111">
        <v>50</v>
      </c>
      <c r="AP78" s="111">
        <v>50</v>
      </c>
      <c r="AQ78" s="111">
        <v>50</v>
      </c>
      <c r="AR78" s="111">
        <v>50</v>
      </c>
      <c r="AS78" s="111">
        <v>50</v>
      </c>
      <c r="AT78" s="111">
        <v>50</v>
      </c>
      <c r="AU78" s="111">
        <v>50</v>
      </c>
      <c r="AV78" s="111">
        <v>6.589147286821706</v>
      </c>
      <c r="AW78" s="111">
        <v>8.13953488372093</v>
      </c>
      <c r="AX78" s="111">
        <v>8.914728682170542</v>
      </c>
      <c r="AY78" s="111">
        <v>27.272727272727273</v>
      </c>
      <c r="AZ78" s="111">
        <v>0</v>
      </c>
      <c r="BA78" s="111">
        <v>72.72727272727273</v>
      </c>
      <c r="BB78" s="111">
        <v>3.7134831460674156</v>
      </c>
      <c r="BC78" s="111">
        <v>16.80327868852459</v>
      </c>
      <c r="BD78" s="111">
        <v>2.8688524590163933</v>
      </c>
      <c r="BE78" s="111">
        <v>80.32786885245902</v>
      </c>
      <c r="BF78" s="111">
        <v>45.348837209302324</v>
      </c>
      <c r="BG78" s="111">
        <v>76.06837606837607</v>
      </c>
      <c r="BH78" s="111">
        <v>6.837606837606837</v>
      </c>
      <c r="BI78" s="111">
        <v>2.5641025641025643</v>
      </c>
      <c r="BJ78" s="111">
        <v>0.8547008547008547</v>
      </c>
      <c r="BK78" s="111">
        <v>11.965811965811966</v>
      </c>
      <c r="BL78" s="111">
        <v>25</v>
      </c>
      <c r="BM78" s="111">
        <v>14.728682170542635</v>
      </c>
      <c r="BN78" s="111">
        <v>6.2015503875969</v>
      </c>
      <c r="BO78" s="111">
        <v>10.465116279069768</v>
      </c>
      <c r="BP78" s="111">
        <v>4.651162790697675</v>
      </c>
      <c r="BQ78" s="111">
        <v>50.40650406504065</v>
      </c>
      <c r="BR78" s="111">
        <v>5.426356589147287</v>
      </c>
      <c r="BS78" s="111">
        <v>1.1627906976744187</v>
      </c>
      <c r="BT78" s="111">
        <v>100</v>
      </c>
      <c r="BU78" s="111">
        <v>0</v>
      </c>
      <c r="BV78" s="111">
        <v>0</v>
      </c>
      <c r="BW78" s="111">
        <v>0</v>
      </c>
      <c r="BX78" s="111">
        <v>0</v>
      </c>
      <c r="BY78" s="111">
        <v>66.66666666666667</v>
      </c>
      <c r="BZ78" s="111">
        <v>9.913793103448276</v>
      </c>
      <c r="CA78" s="111">
        <v>6.4655172413793105</v>
      </c>
      <c r="CB78" s="111">
        <v>7.758620689655173</v>
      </c>
      <c r="CC78" s="111">
        <v>7.758620689655173</v>
      </c>
      <c r="CD78" s="111">
        <v>6.896551724137931</v>
      </c>
      <c r="CE78" s="111">
        <v>7.758620689655173</v>
      </c>
      <c r="CF78" s="111">
        <v>9.482758620689655</v>
      </c>
      <c r="CG78" s="111">
        <v>14.224137931034482</v>
      </c>
      <c r="CH78" s="111">
        <v>18.68</v>
      </c>
      <c r="CI78" s="111">
        <v>14.59375</v>
      </c>
      <c r="CJ78" s="111">
        <v>21.789473684210527</v>
      </c>
      <c r="CK78" s="111">
        <v>51.16279069767442</v>
      </c>
      <c r="CL78" s="111">
        <v>30.232558139534884</v>
      </c>
      <c r="CM78" s="111">
        <v>27.906976744186046</v>
      </c>
      <c r="CN78" s="111">
        <v>16.27906976744186</v>
      </c>
      <c r="CO78" s="111">
        <v>13.178294573643411</v>
      </c>
      <c r="CP78" s="111">
        <v>12.4031007751938</v>
      </c>
      <c r="CQ78" s="111">
        <v>14.84375</v>
      </c>
      <c r="CR78" s="111">
        <v>30.46875</v>
      </c>
      <c r="CS78" s="111">
        <v>17.1875</v>
      </c>
      <c r="CT78" s="111">
        <v>11.71875</v>
      </c>
      <c r="CU78" s="111">
        <v>25.78125</v>
      </c>
      <c r="CV78" s="111">
        <v>25.19083969465649</v>
      </c>
      <c r="CW78" s="111">
        <v>67.17557251908397</v>
      </c>
      <c r="CX78" s="111">
        <v>7.633587786259542</v>
      </c>
      <c r="CY78" s="111">
        <v>29.6875</v>
      </c>
      <c r="CZ78" s="111">
        <v>6.25</v>
      </c>
      <c r="DA78" s="111">
        <v>3.90625</v>
      </c>
      <c r="DB78" s="111">
        <v>60.15625</v>
      </c>
      <c r="DC78" s="111">
        <v>5.038759689922481</v>
      </c>
      <c r="DD78" s="111">
        <v>84.61538461538461</v>
      </c>
      <c r="DE78" s="111">
        <v>92.3076923076923</v>
      </c>
      <c r="DF78" s="111">
        <v>69.23076923076923</v>
      </c>
      <c r="DG78" s="111">
        <v>0</v>
      </c>
      <c r="DH78" s="111">
        <v>14.84375</v>
      </c>
      <c r="DI78" s="111">
        <v>3.90625</v>
      </c>
      <c r="DJ78" s="111">
        <v>81.25</v>
      </c>
      <c r="DK78" s="111">
        <v>36.04651162790697</v>
      </c>
      <c r="DL78" s="111">
        <v>4.263565891472868</v>
      </c>
      <c r="DM78" s="111">
        <v>10</v>
      </c>
      <c r="DN78" s="111">
        <v>60</v>
      </c>
      <c r="DO78" s="111">
        <v>20</v>
      </c>
      <c r="DP78" s="111">
        <v>40</v>
      </c>
      <c r="DQ78" s="111">
        <v>40</v>
      </c>
      <c r="DR78" s="111">
        <v>20</v>
      </c>
      <c r="DS78" s="111">
        <v>17.05426356589147</v>
      </c>
      <c r="DT78" s="111">
        <v>38.63636363636363</v>
      </c>
      <c r="DU78" s="111">
        <v>18.181818181818183</v>
      </c>
      <c r="DV78" s="111">
        <v>20.454545454545453</v>
      </c>
      <c r="DW78" s="111">
        <v>15.909090909090908</v>
      </c>
      <c r="DX78" s="111">
        <v>6.818181818181818</v>
      </c>
      <c r="DY78" s="111">
        <v>48.83720930232558</v>
      </c>
      <c r="DZ78" s="111">
        <v>48.83720930232558</v>
      </c>
      <c r="EA78" s="111">
        <v>2.3255813953488373</v>
      </c>
      <c r="EB78" s="111">
        <v>34.883720930232556</v>
      </c>
      <c r="EC78" s="111">
        <v>20.930232558139537</v>
      </c>
      <c r="ED78" s="111">
        <v>0</v>
      </c>
      <c r="EE78" s="111">
        <v>44.18604651162791</v>
      </c>
      <c r="EF78" s="111">
        <v>4.651162790697675</v>
      </c>
      <c r="EG78" s="111">
        <v>50</v>
      </c>
      <c r="EH78" s="111">
        <v>66.66666666666667</v>
      </c>
      <c r="EI78" s="111">
        <v>0</v>
      </c>
      <c r="EJ78" s="111">
        <v>58.333333333333336</v>
      </c>
      <c r="EK78" s="111">
        <v>33.333333333333336</v>
      </c>
      <c r="EL78" s="111">
        <v>52.38095238095238</v>
      </c>
      <c r="EM78" s="111">
        <v>28.571428571428573</v>
      </c>
      <c r="EN78" s="111">
        <v>33.333333333333336</v>
      </c>
      <c r="EO78" s="111">
        <v>47.61904761904762</v>
      </c>
      <c r="EP78" s="111">
        <v>38.095238095238095</v>
      </c>
      <c r="EQ78" s="111">
        <v>7.751937984496124</v>
      </c>
      <c r="ER78" s="111">
        <v>3.488372093023256</v>
      </c>
      <c r="ES78" s="111">
        <v>16.666666666666668</v>
      </c>
      <c r="ET78" s="111">
        <v>16.666666666666668</v>
      </c>
      <c r="EU78" s="111">
        <v>4.166666666666667</v>
      </c>
      <c r="EV78" s="111">
        <v>62.5</v>
      </c>
      <c r="EW78" s="111">
        <v>2.3255813953488373</v>
      </c>
      <c r="EX78" s="111">
        <v>3.10077519379845</v>
      </c>
      <c r="EY78" s="111">
        <v>8.527131782945736</v>
      </c>
      <c r="EZ78" s="111">
        <v>1.550387596899225</v>
      </c>
      <c r="FA78" s="111">
        <v>0</v>
      </c>
      <c r="FB78" s="111">
        <v>75</v>
      </c>
      <c r="FC78" s="111">
        <v>25</v>
      </c>
      <c r="FD78" s="111">
        <v>0</v>
      </c>
      <c r="FE78" s="111">
        <v>20.155038759689923</v>
      </c>
      <c r="FF78" s="111">
        <v>18.992248062015506</v>
      </c>
      <c r="FG78" s="111">
        <v>17.441860465116278</v>
      </c>
      <c r="FH78" s="111">
        <v>23.18840579710145</v>
      </c>
      <c r="FI78" s="111">
        <v>17.391304347826086</v>
      </c>
      <c r="FJ78" s="111">
        <v>17.391304347826086</v>
      </c>
      <c r="FK78" s="111">
        <v>18.840579710144926</v>
      </c>
      <c r="FL78" s="111">
        <v>15.942028985507246</v>
      </c>
      <c r="FM78" s="111">
        <v>27.536231884057973</v>
      </c>
      <c r="FN78" s="111">
        <v>14.492753623188406</v>
      </c>
      <c r="FO78" s="111">
        <v>33.333333333333336</v>
      </c>
      <c r="FP78" s="111">
        <v>10.077519379844961</v>
      </c>
      <c r="FQ78" s="111">
        <v>4.651162790697675</v>
      </c>
      <c r="FR78" s="111">
        <v>17.441860465116278</v>
      </c>
      <c r="FS78" s="111">
        <v>18.6046511627907</v>
      </c>
      <c r="FT78" s="111">
        <v>8.914728682170542</v>
      </c>
      <c r="FU78" s="111">
        <v>62.01550387596899</v>
      </c>
      <c r="FV78" s="111">
        <v>6.666666666666667</v>
      </c>
      <c r="FW78" s="111">
        <v>34.509803921568626</v>
      </c>
      <c r="FX78" s="111">
        <v>58.8235294117647</v>
      </c>
      <c r="FY78" s="111">
        <v>42.857142857142854</v>
      </c>
      <c r="FZ78" s="111">
        <v>43.80952380952381</v>
      </c>
      <c r="GA78" s="111">
        <v>42.857142857142854</v>
      </c>
      <c r="GB78" s="111">
        <v>64.76190476190476</v>
      </c>
      <c r="GC78" s="111">
        <v>62.666666666666664</v>
      </c>
      <c r="GD78" s="111">
        <v>36.666666666666664</v>
      </c>
      <c r="GE78" s="111">
        <v>32</v>
      </c>
      <c r="GF78" s="111">
        <v>24.666666666666668</v>
      </c>
      <c r="GG78" s="111">
        <v>32.666666666666664</v>
      </c>
      <c r="GH78" s="111">
        <v>18</v>
      </c>
      <c r="GI78" s="111">
        <v>14.666666666666666</v>
      </c>
      <c r="GJ78" s="111">
        <v>29.45736434108527</v>
      </c>
      <c r="GK78" s="111">
        <v>0.7751937984496124</v>
      </c>
      <c r="GL78" s="111">
        <v>38.372093023255815</v>
      </c>
      <c r="GM78" s="111">
        <v>0</v>
      </c>
      <c r="GN78" s="111">
        <v>33.72093023255814</v>
      </c>
      <c r="GO78" s="111">
        <v>0.7751937984496124</v>
      </c>
      <c r="GP78" s="111">
        <v>26.356589147286822</v>
      </c>
      <c r="GQ78" s="111">
        <v>1.550387596899225</v>
      </c>
      <c r="GR78" s="111">
        <v>20.930232558139537</v>
      </c>
      <c r="GS78" s="111">
        <v>1.937984496124031</v>
      </c>
      <c r="GT78" s="111">
        <v>31.007751937984494</v>
      </c>
      <c r="GU78" s="111">
        <v>1.1627906976744187</v>
      </c>
      <c r="GV78" s="111">
        <v>33.333333333333336</v>
      </c>
      <c r="GW78" s="111">
        <v>1.1627906976744187</v>
      </c>
      <c r="GX78" s="111">
        <v>29.45736434108527</v>
      </c>
      <c r="GY78" s="111">
        <v>21.21212121212121</v>
      </c>
      <c r="GZ78" s="111">
        <v>71.21212121212122</v>
      </c>
      <c r="HA78" s="111">
        <v>7.575757575757576</v>
      </c>
      <c r="HB78" s="111">
        <v>17.829457364341085</v>
      </c>
      <c r="HC78" s="111">
        <v>17.441860465116278</v>
      </c>
      <c r="HD78" s="111">
        <v>15.891472868217054</v>
      </c>
      <c r="HE78" s="111">
        <v>13.565891472868216</v>
      </c>
      <c r="HF78" s="111">
        <v>8.527131782945736</v>
      </c>
      <c r="HG78" s="111">
        <v>23.25581395348837</v>
      </c>
      <c r="HH78" s="111">
        <v>17.05426356589147</v>
      </c>
      <c r="HI78" s="111">
        <v>26.356589147286822</v>
      </c>
      <c r="HJ78" s="111">
        <v>11.24031007751938</v>
      </c>
      <c r="HK78" s="111">
        <v>17.829457364341085</v>
      </c>
      <c r="HL78" s="111">
        <v>6.976744186046512</v>
      </c>
      <c r="HM78" s="111">
        <v>19.37984496124031</v>
      </c>
      <c r="HN78" s="111">
        <v>14.34108527131783</v>
      </c>
      <c r="HO78" s="111">
        <v>23.643410852713178</v>
      </c>
      <c r="HP78" s="111">
        <v>10.852713178294573</v>
      </c>
      <c r="HQ78" s="111">
        <v>22.093023255813954</v>
      </c>
      <c r="HR78" s="111">
        <v>13.565891472868216</v>
      </c>
      <c r="HS78" s="111">
        <v>22.48062015503876</v>
      </c>
      <c r="HT78" s="111">
        <v>16.27906976744186</v>
      </c>
      <c r="HU78" s="111">
        <v>52.38095238095238</v>
      </c>
      <c r="HV78" s="111">
        <v>10.465116279069768</v>
      </c>
      <c r="HW78" s="111">
        <v>70.37037037037037</v>
      </c>
      <c r="HX78" s="111" t="e">
        <v>#NULL!</v>
      </c>
      <c r="HY78" s="111" t="e">
        <v>#NULL!</v>
      </c>
      <c r="HZ78" s="111" t="e">
        <v>#NULL!</v>
      </c>
      <c r="IA78" s="111" t="e">
        <v>#NULL!</v>
      </c>
      <c r="IB78" s="111" t="e">
        <v>#NULL!</v>
      </c>
      <c r="IC78" s="111" t="e">
        <v>#NULL!</v>
      </c>
      <c r="ID78" s="111" t="e">
        <v>#NULL!</v>
      </c>
      <c r="IE78" s="111" t="e">
        <v>#NULL!</v>
      </c>
      <c r="IF78" s="111" t="e">
        <v>#NULL!</v>
      </c>
      <c r="IG78" s="111" t="e">
        <v>#NULL!</v>
      </c>
      <c r="IH78" s="111" t="e">
        <v>#NULL!</v>
      </c>
      <c r="II78" s="111" t="e">
        <v>#NULL!</v>
      </c>
      <c r="IJ78" s="111" t="e">
        <v>#NULL!</v>
      </c>
      <c r="IK78" s="111" t="e">
        <v>#NULL!</v>
      </c>
      <c r="IL78" s="111" t="e">
        <v>#NULL!</v>
      </c>
    </row>
    <row r="79" spans="1:246" s="18" customFormat="1" ht="12.75" hidden="1" outlineLevel="2" thickBot="1">
      <c r="A79" s="79" t="s">
        <v>154</v>
      </c>
      <c r="B79" s="71">
        <v>99</v>
      </c>
      <c r="C79" s="71">
        <f aca="true" t="shared" si="5" ref="C79:C95">$A$1</f>
        <v>7</v>
      </c>
      <c r="D79" s="71">
        <v>1</v>
      </c>
      <c r="E79" s="71">
        <v>2</v>
      </c>
      <c r="F79" s="71">
        <v>3</v>
      </c>
      <c r="G79" s="102">
        <f t="shared" si="4"/>
        <v>9907123</v>
      </c>
      <c r="H79" s="23" t="s">
        <v>77</v>
      </c>
      <c r="I79" s="23" t="s">
        <v>140</v>
      </c>
      <c r="J79" s="112">
        <v>255</v>
      </c>
      <c r="K79" s="112">
        <v>250</v>
      </c>
      <c r="L79" s="112">
        <v>253</v>
      </c>
      <c r="M79" s="112">
        <v>253</v>
      </c>
      <c r="N79" s="112">
        <v>256</v>
      </c>
      <c r="O79" s="112">
        <v>256</v>
      </c>
      <c r="P79" s="112">
        <v>256</v>
      </c>
      <c r="Q79" s="112">
        <v>256</v>
      </c>
      <c r="R79" s="112">
        <v>257</v>
      </c>
      <c r="S79" s="112">
        <v>257</v>
      </c>
      <c r="T79" s="112">
        <v>257</v>
      </c>
      <c r="U79" s="112">
        <v>258</v>
      </c>
      <c r="V79" s="112">
        <v>227</v>
      </c>
      <c r="W79" s="112">
        <v>258</v>
      </c>
      <c r="X79" s="112">
        <v>229</v>
      </c>
      <c r="Y79" s="112">
        <v>229</v>
      </c>
      <c r="Z79" s="112">
        <v>229</v>
      </c>
      <c r="AA79" s="112">
        <v>229</v>
      </c>
      <c r="AB79" s="112">
        <v>229</v>
      </c>
      <c r="AC79" s="112">
        <v>229</v>
      </c>
      <c r="AD79" s="112">
        <v>229</v>
      </c>
      <c r="AE79" s="112">
        <v>258</v>
      </c>
      <c r="AF79" s="112">
        <v>258</v>
      </c>
      <c r="AG79" s="112">
        <v>258</v>
      </c>
      <c r="AH79" s="112">
        <v>258</v>
      </c>
      <c r="AI79" s="112">
        <v>43</v>
      </c>
      <c r="AJ79" s="112">
        <v>43</v>
      </c>
      <c r="AK79" s="112">
        <v>43</v>
      </c>
      <c r="AL79" s="112">
        <v>43</v>
      </c>
      <c r="AM79" s="112">
        <v>258</v>
      </c>
      <c r="AN79" s="112">
        <v>258</v>
      </c>
      <c r="AO79" s="112">
        <v>2</v>
      </c>
      <c r="AP79" s="112">
        <v>2</v>
      </c>
      <c r="AQ79" s="112">
        <v>2</v>
      </c>
      <c r="AR79" s="112">
        <v>2</v>
      </c>
      <c r="AS79" s="112">
        <v>2</v>
      </c>
      <c r="AT79" s="112">
        <v>2</v>
      </c>
      <c r="AU79" s="112">
        <v>2</v>
      </c>
      <c r="AV79" s="112">
        <v>258</v>
      </c>
      <c r="AW79" s="112">
        <v>258</v>
      </c>
      <c r="AX79" s="112">
        <v>258</v>
      </c>
      <c r="AY79" s="112">
        <v>22</v>
      </c>
      <c r="AZ79" s="112">
        <v>22</v>
      </c>
      <c r="BA79" s="112">
        <v>22</v>
      </c>
      <c r="BB79" s="112">
        <v>178</v>
      </c>
      <c r="BC79" s="112">
        <v>244</v>
      </c>
      <c r="BD79" s="112">
        <v>244</v>
      </c>
      <c r="BE79" s="112">
        <v>244</v>
      </c>
      <c r="BF79" s="112">
        <v>258</v>
      </c>
      <c r="BG79" s="112">
        <v>117</v>
      </c>
      <c r="BH79" s="112">
        <v>117</v>
      </c>
      <c r="BI79" s="112">
        <v>117</v>
      </c>
      <c r="BJ79" s="112">
        <v>117</v>
      </c>
      <c r="BK79" s="112">
        <v>117</v>
      </c>
      <c r="BL79" s="112">
        <v>12</v>
      </c>
      <c r="BM79" s="112">
        <v>258</v>
      </c>
      <c r="BN79" s="112">
        <v>258</v>
      </c>
      <c r="BO79" s="112">
        <v>258</v>
      </c>
      <c r="BP79" s="112">
        <v>258</v>
      </c>
      <c r="BQ79" s="112">
        <v>246</v>
      </c>
      <c r="BR79" s="112">
        <v>258</v>
      </c>
      <c r="BS79" s="112">
        <v>258</v>
      </c>
      <c r="BT79" s="112">
        <v>3</v>
      </c>
      <c r="BU79" s="112">
        <v>3</v>
      </c>
      <c r="BV79" s="112">
        <v>3</v>
      </c>
      <c r="BW79" s="112">
        <v>3</v>
      </c>
      <c r="BX79" s="112">
        <v>3</v>
      </c>
      <c r="BY79" s="112">
        <v>3</v>
      </c>
      <c r="BZ79" s="112">
        <v>232</v>
      </c>
      <c r="CA79" s="112">
        <v>232</v>
      </c>
      <c r="CB79" s="112">
        <v>232</v>
      </c>
      <c r="CC79" s="112">
        <v>232</v>
      </c>
      <c r="CD79" s="112">
        <v>232</v>
      </c>
      <c r="CE79" s="112">
        <v>232</v>
      </c>
      <c r="CF79" s="112">
        <v>232</v>
      </c>
      <c r="CG79" s="112">
        <v>232</v>
      </c>
      <c r="CH79" s="112">
        <v>25</v>
      </c>
      <c r="CI79" s="112">
        <v>32</v>
      </c>
      <c r="CJ79" s="112">
        <v>19</v>
      </c>
      <c r="CK79" s="112">
        <v>258</v>
      </c>
      <c r="CL79" s="112">
        <v>129</v>
      </c>
      <c r="CM79" s="112">
        <v>129</v>
      </c>
      <c r="CN79" s="112">
        <v>129</v>
      </c>
      <c r="CO79" s="112">
        <v>129</v>
      </c>
      <c r="CP79" s="112">
        <v>129</v>
      </c>
      <c r="CQ79" s="112">
        <v>128</v>
      </c>
      <c r="CR79" s="112">
        <v>128</v>
      </c>
      <c r="CS79" s="112">
        <v>128</v>
      </c>
      <c r="CT79" s="112">
        <v>128</v>
      </c>
      <c r="CU79" s="112">
        <v>128</v>
      </c>
      <c r="CV79" s="112">
        <v>131</v>
      </c>
      <c r="CW79" s="112">
        <v>131</v>
      </c>
      <c r="CX79" s="112">
        <v>131</v>
      </c>
      <c r="CY79" s="112">
        <v>128</v>
      </c>
      <c r="CZ79" s="112">
        <v>128</v>
      </c>
      <c r="DA79" s="112">
        <v>128</v>
      </c>
      <c r="DB79" s="112">
        <v>128</v>
      </c>
      <c r="DC79" s="112">
        <v>258</v>
      </c>
      <c r="DD79" s="112">
        <v>13</v>
      </c>
      <c r="DE79" s="112">
        <v>13</v>
      </c>
      <c r="DF79" s="112">
        <v>13</v>
      </c>
      <c r="DG79" s="112">
        <v>13</v>
      </c>
      <c r="DH79" s="112">
        <v>128</v>
      </c>
      <c r="DI79" s="112">
        <v>128</v>
      </c>
      <c r="DJ79" s="112">
        <v>128</v>
      </c>
      <c r="DK79" s="112">
        <v>258</v>
      </c>
      <c r="DL79" s="112">
        <v>258</v>
      </c>
      <c r="DM79" s="112">
        <v>10</v>
      </c>
      <c r="DN79" s="112">
        <v>10</v>
      </c>
      <c r="DO79" s="112">
        <v>10</v>
      </c>
      <c r="DP79" s="112">
        <v>10</v>
      </c>
      <c r="DQ79" s="112">
        <v>10</v>
      </c>
      <c r="DR79" s="112">
        <v>10</v>
      </c>
      <c r="DS79" s="112">
        <v>258</v>
      </c>
      <c r="DT79" s="112">
        <v>44</v>
      </c>
      <c r="DU79" s="112">
        <v>44</v>
      </c>
      <c r="DV79" s="112">
        <v>44</v>
      </c>
      <c r="DW79" s="112">
        <v>44</v>
      </c>
      <c r="DX79" s="112">
        <v>44</v>
      </c>
      <c r="DY79" s="112">
        <v>43</v>
      </c>
      <c r="DZ79" s="112">
        <v>43</v>
      </c>
      <c r="EA79" s="112">
        <v>43</v>
      </c>
      <c r="EB79" s="112">
        <v>43</v>
      </c>
      <c r="EC79" s="112">
        <v>43</v>
      </c>
      <c r="ED79" s="112">
        <v>43</v>
      </c>
      <c r="EE79" s="112">
        <v>43</v>
      </c>
      <c r="EF79" s="112">
        <v>258</v>
      </c>
      <c r="EG79" s="112">
        <v>12</v>
      </c>
      <c r="EH79" s="112">
        <v>12</v>
      </c>
      <c r="EI79" s="112">
        <v>12</v>
      </c>
      <c r="EJ79" s="112">
        <v>12</v>
      </c>
      <c r="EK79" s="112">
        <v>12</v>
      </c>
      <c r="EL79" s="112">
        <v>21</v>
      </c>
      <c r="EM79" s="112">
        <v>21</v>
      </c>
      <c r="EN79" s="112">
        <v>21</v>
      </c>
      <c r="EO79" s="112">
        <v>21</v>
      </c>
      <c r="EP79" s="112">
        <v>21</v>
      </c>
      <c r="EQ79" s="112">
        <v>258</v>
      </c>
      <c r="ER79" s="112">
        <v>258</v>
      </c>
      <c r="ES79" s="112">
        <v>24</v>
      </c>
      <c r="ET79" s="112">
        <v>24</v>
      </c>
      <c r="EU79" s="112">
        <v>24</v>
      </c>
      <c r="EV79" s="112">
        <v>24</v>
      </c>
      <c r="EW79" s="112">
        <v>258</v>
      </c>
      <c r="EX79" s="112">
        <v>258</v>
      </c>
      <c r="EY79" s="112">
        <v>258</v>
      </c>
      <c r="EZ79" s="112">
        <v>258</v>
      </c>
      <c r="FA79" s="112">
        <v>4</v>
      </c>
      <c r="FB79" s="112">
        <v>4</v>
      </c>
      <c r="FC79" s="112">
        <v>4</v>
      </c>
      <c r="FD79" s="112">
        <v>5</v>
      </c>
      <c r="FE79" s="112">
        <v>258</v>
      </c>
      <c r="FF79" s="112">
        <v>258</v>
      </c>
      <c r="FG79" s="112">
        <v>258</v>
      </c>
      <c r="FH79" s="112">
        <v>69</v>
      </c>
      <c r="FI79" s="112">
        <v>69</v>
      </c>
      <c r="FJ79" s="112">
        <v>69</v>
      </c>
      <c r="FK79" s="112">
        <v>69</v>
      </c>
      <c r="FL79" s="112">
        <v>69</v>
      </c>
      <c r="FM79" s="112">
        <v>69</v>
      </c>
      <c r="FN79" s="112">
        <v>69</v>
      </c>
      <c r="FO79" s="112">
        <v>258</v>
      </c>
      <c r="FP79" s="112">
        <v>258</v>
      </c>
      <c r="FQ79" s="112">
        <v>258</v>
      </c>
      <c r="FR79" s="112">
        <v>258</v>
      </c>
      <c r="FS79" s="112">
        <v>258</v>
      </c>
      <c r="FT79" s="112">
        <v>258</v>
      </c>
      <c r="FU79" s="112">
        <v>258</v>
      </c>
      <c r="FV79" s="112">
        <v>255</v>
      </c>
      <c r="FW79" s="112">
        <v>255</v>
      </c>
      <c r="FX79" s="112">
        <v>255</v>
      </c>
      <c r="FY79" s="112">
        <v>105</v>
      </c>
      <c r="FZ79" s="112">
        <v>105</v>
      </c>
      <c r="GA79" s="112">
        <v>105</v>
      </c>
      <c r="GB79" s="112">
        <v>105</v>
      </c>
      <c r="GC79" s="112">
        <v>150</v>
      </c>
      <c r="GD79" s="112">
        <v>150</v>
      </c>
      <c r="GE79" s="112">
        <v>150</v>
      </c>
      <c r="GF79" s="112">
        <v>150</v>
      </c>
      <c r="GG79" s="112">
        <v>150</v>
      </c>
      <c r="GH79" s="112">
        <v>150</v>
      </c>
      <c r="GI79" s="112">
        <v>150</v>
      </c>
      <c r="GJ79" s="112">
        <v>258</v>
      </c>
      <c r="GK79" s="112">
        <v>258</v>
      </c>
      <c r="GL79" s="112">
        <v>258</v>
      </c>
      <c r="GM79" s="112">
        <v>258</v>
      </c>
      <c r="GN79" s="112">
        <v>258</v>
      </c>
      <c r="GO79" s="112">
        <v>258</v>
      </c>
      <c r="GP79" s="112">
        <v>258</v>
      </c>
      <c r="GQ79" s="112">
        <v>258</v>
      </c>
      <c r="GR79" s="112">
        <v>258</v>
      </c>
      <c r="GS79" s="112">
        <v>258</v>
      </c>
      <c r="GT79" s="112">
        <v>258</v>
      </c>
      <c r="GU79" s="112">
        <v>258</v>
      </c>
      <c r="GV79" s="112">
        <v>258</v>
      </c>
      <c r="GW79" s="112">
        <v>258</v>
      </c>
      <c r="GX79" s="112">
        <v>258</v>
      </c>
      <c r="GY79" s="112">
        <v>66</v>
      </c>
      <c r="GZ79" s="112">
        <v>66</v>
      </c>
      <c r="HA79" s="112">
        <v>66</v>
      </c>
      <c r="HB79" s="112">
        <v>258</v>
      </c>
      <c r="HC79" s="112">
        <v>258</v>
      </c>
      <c r="HD79" s="112">
        <v>258</v>
      </c>
      <c r="HE79" s="112">
        <v>258</v>
      </c>
      <c r="HF79" s="112">
        <v>258</v>
      </c>
      <c r="HG79" s="112">
        <v>258</v>
      </c>
      <c r="HH79" s="112">
        <v>258</v>
      </c>
      <c r="HI79" s="112">
        <v>258</v>
      </c>
      <c r="HJ79" s="112">
        <v>258</v>
      </c>
      <c r="HK79" s="112">
        <v>258</v>
      </c>
      <c r="HL79" s="112">
        <v>258</v>
      </c>
      <c r="HM79" s="112">
        <v>258</v>
      </c>
      <c r="HN79" s="112">
        <v>258</v>
      </c>
      <c r="HO79" s="112">
        <v>258</v>
      </c>
      <c r="HP79" s="112">
        <v>258</v>
      </c>
      <c r="HQ79" s="112">
        <v>258</v>
      </c>
      <c r="HR79" s="112">
        <v>258</v>
      </c>
      <c r="HS79" s="112">
        <v>258</v>
      </c>
      <c r="HT79" s="112">
        <v>258</v>
      </c>
      <c r="HU79" s="112">
        <v>42</v>
      </c>
      <c r="HV79" s="112">
        <v>258</v>
      </c>
      <c r="HW79" s="112">
        <v>27</v>
      </c>
      <c r="HX79" s="112">
        <v>0</v>
      </c>
      <c r="HY79" s="112">
        <v>0</v>
      </c>
      <c r="HZ79" s="112">
        <v>0</v>
      </c>
      <c r="IA79" s="112">
        <v>0</v>
      </c>
      <c r="IB79" s="112">
        <v>0</v>
      </c>
      <c r="IC79" s="112">
        <v>0</v>
      </c>
      <c r="ID79" s="112">
        <v>0</v>
      </c>
      <c r="IE79" s="112">
        <v>0</v>
      </c>
      <c r="IF79" s="112">
        <v>0</v>
      </c>
      <c r="IG79" s="112">
        <v>0</v>
      </c>
      <c r="IH79" s="112">
        <v>0</v>
      </c>
      <c r="II79" s="112">
        <v>0</v>
      </c>
      <c r="IJ79" s="112">
        <v>0</v>
      </c>
      <c r="IK79" s="112">
        <v>0</v>
      </c>
      <c r="IL79" s="112">
        <v>0</v>
      </c>
    </row>
    <row r="80" spans="1:246" s="20" customFormat="1" ht="12.75" hidden="1" outlineLevel="1" thickBot="1">
      <c r="A80" s="61" t="s">
        <v>154</v>
      </c>
      <c r="B80" s="71">
        <v>99</v>
      </c>
      <c r="C80" s="71">
        <f t="shared" si="5"/>
        <v>7</v>
      </c>
      <c r="D80" s="71">
        <v>2</v>
      </c>
      <c r="E80" s="71">
        <v>1</v>
      </c>
      <c r="F80" s="71">
        <v>3</v>
      </c>
      <c r="G80" s="103">
        <f t="shared" si="4"/>
        <v>9907213</v>
      </c>
      <c r="H80" s="22" t="s">
        <v>77</v>
      </c>
      <c r="I80" s="21" t="s">
        <v>135</v>
      </c>
      <c r="J80" s="111">
        <v>20.930434782608696</v>
      </c>
      <c r="K80" s="111">
        <v>1985.9774774774776</v>
      </c>
      <c r="L80" s="111">
        <v>15.352112676056338</v>
      </c>
      <c r="M80" s="111">
        <v>0.5466666666666666</v>
      </c>
      <c r="N80" s="111">
        <v>18.777292576419214</v>
      </c>
      <c r="O80" s="111">
        <v>36.24454148471616</v>
      </c>
      <c r="P80" s="111">
        <v>20.96069868995633</v>
      </c>
      <c r="Q80" s="111">
        <v>24.017467248908297</v>
      </c>
      <c r="R80" s="111">
        <v>66.51982378854626</v>
      </c>
      <c r="S80" s="111">
        <v>30.39647577092511</v>
      </c>
      <c r="T80" s="111">
        <v>3.0837004405286343</v>
      </c>
      <c r="U80" s="111">
        <v>98.69565217391305</v>
      </c>
      <c r="V80" s="111">
        <v>27.511111111111113</v>
      </c>
      <c r="W80" s="111">
        <v>73.91304347826087</v>
      </c>
      <c r="X80" s="111">
        <v>7.079646017699115</v>
      </c>
      <c r="Y80" s="111">
        <v>15.929203539823009</v>
      </c>
      <c r="Z80" s="111">
        <v>55.75221238938053</v>
      </c>
      <c r="AA80" s="111">
        <v>12.389380530973451</v>
      </c>
      <c r="AB80" s="111">
        <v>2.6548672566371683</v>
      </c>
      <c r="AC80" s="111">
        <v>7.522123893805309</v>
      </c>
      <c r="AD80" s="111">
        <v>3.982300884955752</v>
      </c>
      <c r="AE80" s="111">
        <v>52.17391304347826</v>
      </c>
      <c r="AF80" s="111">
        <v>17.391304347826086</v>
      </c>
      <c r="AG80" s="111">
        <v>9.565217391304348</v>
      </c>
      <c r="AH80" s="111">
        <v>24.782608695652176</v>
      </c>
      <c r="AI80" s="111">
        <v>56.14035087719298</v>
      </c>
      <c r="AJ80" s="111">
        <v>24.56140350877193</v>
      </c>
      <c r="AK80" s="111">
        <v>36.8421052631579</v>
      </c>
      <c r="AL80" s="111">
        <v>26.31578947368421</v>
      </c>
      <c r="AM80" s="111">
        <v>16.52173913043478</v>
      </c>
      <c r="AN80" s="111">
        <v>0.43478260869565216</v>
      </c>
      <c r="AO80" s="111">
        <v>0</v>
      </c>
      <c r="AP80" s="111">
        <v>100</v>
      </c>
      <c r="AQ80" s="111">
        <v>100</v>
      </c>
      <c r="AR80" s="111">
        <v>100</v>
      </c>
      <c r="AS80" s="111">
        <v>0</v>
      </c>
      <c r="AT80" s="111">
        <v>0</v>
      </c>
      <c r="AU80" s="111">
        <v>0</v>
      </c>
      <c r="AV80" s="111">
        <v>13.91304347826087</v>
      </c>
      <c r="AW80" s="111">
        <v>7.826086956521739</v>
      </c>
      <c r="AX80" s="111">
        <v>15.217391304347826</v>
      </c>
      <c r="AY80" s="111">
        <v>23.529411764705884</v>
      </c>
      <c r="AZ80" s="111">
        <v>5.882352941176471</v>
      </c>
      <c r="BA80" s="111">
        <v>70.58823529411765</v>
      </c>
      <c r="BB80" s="111">
        <v>3.748427672955975</v>
      </c>
      <c r="BC80" s="111">
        <v>18.46846846846847</v>
      </c>
      <c r="BD80" s="111">
        <v>7.657657657657658</v>
      </c>
      <c r="BE80" s="111">
        <v>73.87387387387388</v>
      </c>
      <c r="BF80" s="111">
        <v>58.69565217391305</v>
      </c>
      <c r="BG80" s="111">
        <v>83.70370370370371</v>
      </c>
      <c r="BH80" s="111">
        <v>2.962962962962963</v>
      </c>
      <c r="BI80" s="111">
        <v>0.7407407407407407</v>
      </c>
      <c r="BJ80" s="111">
        <v>0.7407407407407407</v>
      </c>
      <c r="BK80" s="111">
        <v>7.407407407407407</v>
      </c>
      <c r="BL80" s="111">
        <v>0</v>
      </c>
      <c r="BM80" s="111">
        <v>21.73913043478261</v>
      </c>
      <c r="BN80" s="111">
        <v>8.26086956521739</v>
      </c>
      <c r="BO80" s="111">
        <v>11.73913043478261</v>
      </c>
      <c r="BP80" s="111">
        <v>11.73913043478261</v>
      </c>
      <c r="BQ80" s="111">
        <v>69</v>
      </c>
      <c r="BR80" s="111">
        <v>7.391304347826087</v>
      </c>
      <c r="BS80" s="111">
        <v>1.7391304347826086</v>
      </c>
      <c r="BT80" s="111">
        <v>25</v>
      </c>
      <c r="BU80" s="111">
        <v>25</v>
      </c>
      <c r="BV80" s="111">
        <v>0</v>
      </c>
      <c r="BW80" s="111">
        <v>0</v>
      </c>
      <c r="BX80" s="111">
        <v>25</v>
      </c>
      <c r="BY80" s="111">
        <v>50</v>
      </c>
      <c r="BZ80" s="111">
        <v>17.621145374449338</v>
      </c>
      <c r="CA80" s="111">
        <v>16.29955947136564</v>
      </c>
      <c r="CB80" s="111">
        <v>11.45374449339207</v>
      </c>
      <c r="CC80" s="111">
        <v>8.810572687224669</v>
      </c>
      <c r="CD80" s="111">
        <v>13.215859030837004</v>
      </c>
      <c r="CE80" s="111">
        <v>7.929515418502203</v>
      </c>
      <c r="CF80" s="111">
        <v>10.572687224669604</v>
      </c>
      <c r="CG80" s="111">
        <v>16.740088105726873</v>
      </c>
      <c r="CH80" s="111">
        <v>8.366666666666667</v>
      </c>
      <c r="CI80" s="111">
        <v>10.371428571428572</v>
      </c>
      <c r="CJ80" s="111">
        <v>9.64</v>
      </c>
      <c r="CK80" s="111">
        <v>59.130434782608695</v>
      </c>
      <c r="CL80" s="111">
        <v>37.59398496240601</v>
      </c>
      <c r="CM80" s="111">
        <v>22.55639097744361</v>
      </c>
      <c r="CN80" s="111">
        <v>8.270676691729323</v>
      </c>
      <c r="CO80" s="111">
        <v>18.796992481203006</v>
      </c>
      <c r="CP80" s="111">
        <v>12.781954887218046</v>
      </c>
      <c r="CQ80" s="111">
        <v>24.444444444444443</v>
      </c>
      <c r="CR80" s="111">
        <v>27.40740740740741</v>
      </c>
      <c r="CS80" s="111">
        <v>8.88888888888889</v>
      </c>
      <c r="CT80" s="111">
        <v>14.074074074074074</v>
      </c>
      <c r="CU80" s="111">
        <v>25.185185185185187</v>
      </c>
      <c r="CV80" s="111">
        <v>20</v>
      </c>
      <c r="CW80" s="111">
        <v>71.85185185185185</v>
      </c>
      <c r="CX80" s="111">
        <v>8.148148148148149</v>
      </c>
      <c r="CY80" s="111">
        <v>28.346456692913385</v>
      </c>
      <c r="CZ80" s="111">
        <v>7.874015748031496</v>
      </c>
      <c r="DA80" s="111">
        <v>1.5748031496062993</v>
      </c>
      <c r="DB80" s="111">
        <v>62.20472440944882</v>
      </c>
      <c r="DC80" s="111">
        <v>10.434782608695652</v>
      </c>
      <c r="DD80" s="111">
        <v>66.66666666666667</v>
      </c>
      <c r="DE80" s="111">
        <v>66.66666666666667</v>
      </c>
      <c r="DF80" s="111">
        <v>79.16666666666667</v>
      </c>
      <c r="DG80" s="111">
        <v>8.333333333333334</v>
      </c>
      <c r="DH80" s="111">
        <v>23.076923076923077</v>
      </c>
      <c r="DI80" s="111">
        <v>3.8461538461538463</v>
      </c>
      <c r="DJ80" s="111">
        <v>73.07692307692308</v>
      </c>
      <c r="DK80" s="111">
        <v>58.26086956521739</v>
      </c>
      <c r="DL80" s="111">
        <v>7.391304347826087</v>
      </c>
      <c r="DM80" s="111">
        <v>43.75</v>
      </c>
      <c r="DN80" s="111">
        <v>43.75</v>
      </c>
      <c r="DO80" s="111">
        <v>12.5</v>
      </c>
      <c r="DP80" s="111">
        <v>25</v>
      </c>
      <c r="DQ80" s="111">
        <v>18.75</v>
      </c>
      <c r="DR80" s="111">
        <v>68.75</v>
      </c>
      <c r="DS80" s="111">
        <v>19.130434782608695</v>
      </c>
      <c r="DT80" s="111">
        <v>39.53488372093023</v>
      </c>
      <c r="DU80" s="111">
        <v>25.58139534883721</v>
      </c>
      <c r="DV80" s="111">
        <v>18.6046511627907</v>
      </c>
      <c r="DW80" s="111">
        <v>13.953488372093023</v>
      </c>
      <c r="DX80" s="111">
        <v>2.3255813953488373</v>
      </c>
      <c r="DY80" s="111">
        <v>41.02564102564103</v>
      </c>
      <c r="DZ80" s="111">
        <v>56.41025641025641</v>
      </c>
      <c r="EA80" s="111">
        <v>2.5641025641025643</v>
      </c>
      <c r="EB80" s="111">
        <v>26.829268292682926</v>
      </c>
      <c r="EC80" s="111">
        <v>21.951219512195124</v>
      </c>
      <c r="ED80" s="111">
        <v>4.878048780487805</v>
      </c>
      <c r="EE80" s="111">
        <v>46.34146341463415</v>
      </c>
      <c r="EF80" s="111">
        <v>6.956521739130435</v>
      </c>
      <c r="EG80" s="111">
        <v>68.75</v>
      </c>
      <c r="EH80" s="111">
        <v>81.25</v>
      </c>
      <c r="EI80" s="111">
        <v>6.25</v>
      </c>
      <c r="EJ80" s="111">
        <v>56.25</v>
      </c>
      <c r="EK80" s="111">
        <v>31.25</v>
      </c>
      <c r="EL80" s="111">
        <v>62.5</v>
      </c>
      <c r="EM80" s="111">
        <v>28.125</v>
      </c>
      <c r="EN80" s="111">
        <v>40.625</v>
      </c>
      <c r="EO80" s="111">
        <v>37.5</v>
      </c>
      <c r="EP80" s="111">
        <v>25</v>
      </c>
      <c r="EQ80" s="111">
        <v>10.434782608695652</v>
      </c>
      <c r="ER80" s="111">
        <v>4.3478260869565215</v>
      </c>
      <c r="ES80" s="111">
        <v>14.285714285714286</v>
      </c>
      <c r="ET80" s="111">
        <v>25</v>
      </c>
      <c r="EU80" s="111">
        <v>0</v>
      </c>
      <c r="EV80" s="111">
        <v>64.28571428571429</v>
      </c>
      <c r="EW80" s="111">
        <v>3.0434782608695654</v>
      </c>
      <c r="EX80" s="111">
        <v>5.6521739130434785</v>
      </c>
      <c r="EY80" s="111">
        <v>9.565217391304348</v>
      </c>
      <c r="EZ80" s="111">
        <v>2.1739130434782608</v>
      </c>
      <c r="FA80" s="111">
        <v>28.571428571428573</v>
      </c>
      <c r="FB80" s="111">
        <v>57.142857142857146</v>
      </c>
      <c r="FC80" s="111">
        <v>14.285714285714286</v>
      </c>
      <c r="FD80" s="111">
        <v>0</v>
      </c>
      <c r="FE80" s="111">
        <v>29.565217391304348</v>
      </c>
      <c r="FF80" s="111">
        <v>26.52173913043478</v>
      </c>
      <c r="FG80" s="111">
        <v>25.217391304347824</v>
      </c>
      <c r="FH80" s="111">
        <v>26.436781609195403</v>
      </c>
      <c r="FI80" s="111">
        <v>17.24137931034483</v>
      </c>
      <c r="FJ80" s="111">
        <v>26.436781609195403</v>
      </c>
      <c r="FK80" s="111">
        <v>27.586206896551722</v>
      </c>
      <c r="FL80" s="111">
        <v>13.793103448275861</v>
      </c>
      <c r="FM80" s="111">
        <v>32.18390804597701</v>
      </c>
      <c r="FN80" s="111">
        <v>10.344827586206897</v>
      </c>
      <c r="FO80" s="111">
        <v>36.52173913043478</v>
      </c>
      <c r="FP80" s="111">
        <v>10.434782608695652</v>
      </c>
      <c r="FQ80" s="111">
        <v>5.6521739130434785</v>
      </c>
      <c r="FR80" s="111">
        <v>20.869565217391305</v>
      </c>
      <c r="FS80" s="111">
        <v>20</v>
      </c>
      <c r="FT80" s="111">
        <v>17.391304347826086</v>
      </c>
      <c r="FU80" s="111">
        <v>76.52173913043478</v>
      </c>
      <c r="FV80" s="111">
        <v>9.691629955947137</v>
      </c>
      <c r="FW80" s="111">
        <v>43.17180616740088</v>
      </c>
      <c r="FX80" s="111">
        <v>47.136563876651984</v>
      </c>
      <c r="FY80" s="111">
        <v>43.333333333333336</v>
      </c>
      <c r="FZ80" s="111">
        <v>58.333333333333336</v>
      </c>
      <c r="GA80" s="111">
        <v>44.166666666666664</v>
      </c>
      <c r="GB80" s="111">
        <v>61.666666666666664</v>
      </c>
      <c r="GC80" s="111">
        <v>55.14018691588785</v>
      </c>
      <c r="GD80" s="111">
        <v>32.71028037383178</v>
      </c>
      <c r="GE80" s="111">
        <v>33.64485981308411</v>
      </c>
      <c r="GF80" s="111">
        <v>23.364485981308412</v>
      </c>
      <c r="GG80" s="111">
        <v>28.037383177570092</v>
      </c>
      <c r="GH80" s="111">
        <v>20.560747663551403</v>
      </c>
      <c r="GI80" s="111">
        <v>21.49532710280374</v>
      </c>
      <c r="GJ80" s="111">
        <v>34.78260869565217</v>
      </c>
      <c r="GK80" s="111">
        <v>1.3043478260869565</v>
      </c>
      <c r="GL80" s="111">
        <v>53.47826086956522</v>
      </c>
      <c r="GM80" s="111">
        <v>1.7391304347826086</v>
      </c>
      <c r="GN80" s="111">
        <v>47.82608695652174</v>
      </c>
      <c r="GO80" s="111">
        <v>1.3043478260869565</v>
      </c>
      <c r="GP80" s="111">
        <v>31.304347826086957</v>
      </c>
      <c r="GQ80" s="111">
        <v>3.0434782608695654</v>
      </c>
      <c r="GR80" s="111">
        <v>26.08695652173913</v>
      </c>
      <c r="GS80" s="111">
        <v>1.7391304347826086</v>
      </c>
      <c r="GT80" s="111">
        <v>43.04347826086956</v>
      </c>
      <c r="GU80" s="111">
        <v>1.7391304347826086</v>
      </c>
      <c r="GV80" s="111">
        <v>41.73913043478261</v>
      </c>
      <c r="GW80" s="111">
        <v>1.7391304347826086</v>
      </c>
      <c r="GX80" s="111">
        <v>36.52173913043478</v>
      </c>
      <c r="GY80" s="111">
        <v>15.492957746478874</v>
      </c>
      <c r="GZ80" s="111">
        <v>78.87323943661971</v>
      </c>
      <c r="HA80" s="111">
        <v>5.633802816901408</v>
      </c>
      <c r="HB80" s="111">
        <v>22.17391304347826</v>
      </c>
      <c r="HC80" s="111">
        <v>29.130434782608695</v>
      </c>
      <c r="HD80" s="111">
        <v>26.52173913043478</v>
      </c>
      <c r="HE80" s="111">
        <v>18.26086956521739</v>
      </c>
      <c r="HF80" s="111">
        <v>14.782608695652174</v>
      </c>
      <c r="HG80" s="111">
        <v>29.565217391304348</v>
      </c>
      <c r="HH80" s="111">
        <v>26.956521739130434</v>
      </c>
      <c r="HI80" s="111">
        <v>33.91304347826087</v>
      </c>
      <c r="HJ80" s="111">
        <v>14.782608695652174</v>
      </c>
      <c r="HK80" s="111">
        <v>11.304347826086957</v>
      </c>
      <c r="HL80" s="111">
        <v>9.130434782608695</v>
      </c>
      <c r="HM80" s="111">
        <v>17.82608695652174</v>
      </c>
      <c r="HN80" s="111">
        <v>16.08695652173913</v>
      </c>
      <c r="HO80" s="111">
        <v>27.82608695652174</v>
      </c>
      <c r="HP80" s="111">
        <v>13.478260869565217</v>
      </c>
      <c r="HQ80" s="111">
        <v>23.043478260869566</v>
      </c>
      <c r="HR80" s="111">
        <v>18.695652173913043</v>
      </c>
      <c r="HS80" s="111">
        <v>23.47826086956522</v>
      </c>
      <c r="HT80" s="111">
        <v>16.08695652173913</v>
      </c>
      <c r="HU80" s="111">
        <v>40.54054054054054</v>
      </c>
      <c r="HV80" s="111">
        <v>19.130434782608695</v>
      </c>
      <c r="HW80" s="111">
        <v>56.81818181818182</v>
      </c>
      <c r="HX80" s="111" t="e">
        <v>#NULL!</v>
      </c>
      <c r="HY80" s="111" t="e">
        <v>#NULL!</v>
      </c>
      <c r="HZ80" s="111" t="e">
        <v>#NULL!</v>
      </c>
      <c r="IA80" s="111" t="e">
        <v>#NULL!</v>
      </c>
      <c r="IB80" s="111" t="e">
        <v>#NULL!</v>
      </c>
      <c r="IC80" s="111" t="e">
        <v>#NULL!</v>
      </c>
      <c r="ID80" s="111" t="e">
        <v>#NULL!</v>
      </c>
      <c r="IE80" s="111" t="e">
        <v>#NULL!</v>
      </c>
      <c r="IF80" s="111" t="e">
        <v>#NULL!</v>
      </c>
      <c r="IG80" s="111" t="e">
        <v>#NULL!</v>
      </c>
      <c r="IH80" s="111" t="e">
        <v>#NULL!</v>
      </c>
      <c r="II80" s="111" t="e">
        <v>#NULL!</v>
      </c>
      <c r="IJ80" s="111" t="e">
        <v>#NULL!</v>
      </c>
      <c r="IK80" s="111" t="e">
        <v>#NULL!</v>
      </c>
      <c r="IL80" s="111" t="e">
        <v>#NULL!</v>
      </c>
    </row>
    <row r="81" spans="1:246" s="18" customFormat="1" ht="12.75" hidden="1" outlineLevel="2" thickBot="1">
      <c r="A81" s="79" t="s">
        <v>154</v>
      </c>
      <c r="B81" s="71">
        <v>99</v>
      </c>
      <c r="C81" s="71">
        <f t="shared" si="5"/>
        <v>7</v>
      </c>
      <c r="D81" s="71">
        <v>2</v>
      </c>
      <c r="E81" s="71">
        <v>2</v>
      </c>
      <c r="F81" s="71">
        <v>3</v>
      </c>
      <c r="G81" s="102">
        <f t="shared" si="4"/>
        <v>9907223</v>
      </c>
      <c r="H81" s="23" t="s">
        <v>77</v>
      </c>
      <c r="I81" s="23" t="s">
        <v>140</v>
      </c>
      <c r="J81" s="110">
        <v>230</v>
      </c>
      <c r="K81" s="110">
        <v>222</v>
      </c>
      <c r="L81" s="110">
        <v>213</v>
      </c>
      <c r="M81" s="110">
        <v>225</v>
      </c>
      <c r="N81" s="110">
        <v>229</v>
      </c>
      <c r="O81" s="110">
        <v>229</v>
      </c>
      <c r="P81" s="110">
        <v>229</v>
      </c>
      <c r="Q81" s="110">
        <v>229</v>
      </c>
      <c r="R81" s="110">
        <v>227</v>
      </c>
      <c r="S81" s="110">
        <v>227</v>
      </c>
      <c r="T81" s="110">
        <v>227</v>
      </c>
      <c r="U81" s="110">
        <v>230</v>
      </c>
      <c r="V81" s="110">
        <v>225</v>
      </c>
      <c r="W81" s="110">
        <v>230</v>
      </c>
      <c r="X81" s="110">
        <v>226</v>
      </c>
      <c r="Y81" s="110">
        <v>226</v>
      </c>
      <c r="Z81" s="110">
        <v>226</v>
      </c>
      <c r="AA81" s="110">
        <v>226</v>
      </c>
      <c r="AB81" s="110">
        <v>226</v>
      </c>
      <c r="AC81" s="110">
        <v>226</v>
      </c>
      <c r="AD81" s="110">
        <v>226</v>
      </c>
      <c r="AE81" s="110">
        <v>230</v>
      </c>
      <c r="AF81" s="110">
        <v>230</v>
      </c>
      <c r="AG81" s="110">
        <v>230</v>
      </c>
      <c r="AH81" s="110">
        <v>230</v>
      </c>
      <c r="AI81" s="110">
        <v>57</v>
      </c>
      <c r="AJ81" s="110">
        <v>57</v>
      </c>
      <c r="AK81" s="110">
        <v>57</v>
      </c>
      <c r="AL81" s="110">
        <v>57</v>
      </c>
      <c r="AM81" s="110">
        <v>230</v>
      </c>
      <c r="AN81" s="110">
        <v>230</v>
      </c>
      <c r="AO81" s="110">
        <v>1</v>
      </c>
      <c r="AP81" s="110">
        <v>1</v>
      </c>
      <c r="AQ81" s="110">
        <v>1</v>
      </c>
      <c r="AR81" s="110">
        <v>1</v>
      </c>
      <c r="AS81" s="110">
        <v>1</v>
      </c>
      <c r="AT81" s="110">
        <v>1</v>
      </c>
      <c r="AU81" s="110">
        <v>1</v>
      </c>
      <c r="AV81" s="110">
        <v>230</v>
      </c>
      <c r="AW81" s="110">
        <v>230</v>
      </c>
      <c r="AX81" s="110">
        <v>230</v>
      </c>
      <c r="AY81" s="110">
        <v>34</v>
      </c>
      <c r="AZ81" s="110">
        <v>34</v>
      </c>
      <c r="BA81" s="110">
        <v>34</v>
      </c>
      <c r="BB81" s="110">
        <v>159</v>
      </c>
      <c r="BC81" s="110">
        <v>222</v>
      </c>
      <c r="BD81" s="110">
        <v>222</v>
      </c>
      <c r="BE81" s="110">
        <v>222</v>
      </c>
      <c r="BF81" s="110">
        <v>230</v>
      </c>
      <c r="BG81" s="110">
        <v>135</v>
      </c>
      <c r="BH81" s="110">
        <v>135</v>
      </c>
      <c r="BI81" s="110">
        <v>135</v>
      </c>
      <c r="BJ81" s="110">
        <v>135</v>
      </c>
      <c r="BK81" s="110">
        <v>135</v>
      </c>
      <c r="BL81" s="110">
        <v>6</v>
      </c>
      <c r="BM81" s="110">
        <v>230</v>
      </c>
      <c r="BN81" s="110">
        <v>230</v>
      </c>
      <c r="BO81" s="110">
        <v>230</v>
      </c>
      <c r="BP81" s="110">
        <v>230</v>
      </c>
      <c r="BQ81" s="110">
        <v>200</v>
      </c>
      <c r="BR81" s="110">
        <v>230</v>
      </c>
      <c r="BS81" s="110">
        <v>230</v>
      </c>
      <c r="BT81" s="110">
        <v>4</v>
      </c>
      <c r="BU81" s="110">
        <v>4</v>
      </c>
      <c r="BV81" s="110">
        <v>4</v>
      </c>
      <c r="BW81" s="110">
        <v>4</v>
      </c>
      <c r="BX81" s="110">
        <v>4</v>
      </c>
      <c r="BY81" s="110">
        <v>4</v>
      </c>
      <c r="BZ81" s="110">
        <v>227</v>
      </c>
      <c r="CA81" s="110">
        <v>227</v>
      </c>
      <c r="CB81" s="110">
        <v>227</v>
      </c>
      <c r="CC81" s="110">
        <v>227</v>
      </c>
      <c r="CD81" s="110">
        <v>227</v>
      </c>
      <c r="CE81" s="110">
        <v>227</v>
      </c>
      <c r="CF81" s="110">
        <v>227</v>
      </c>
      <c r="CG81" s="110">
        <v>227</v>
      </c>
      <c r="CH81" s="110">
        <v>30</v>
      </c>
      <c r="CI81" s="110">
        <v>35</v>
      </c>
      <c r="CJ81" s="110">
        <v>25</v>
      </c>
      <c r="CK81" s="110">
        <v>230</v>
      </c>
      <c r="CL81" s="110">
        <v>133</v>
      </c>
      <c r="CM81" s="110">
        <v>133</v>
      </c>
      <c r="CN81" s="110">
        <v>133</v>
      </c>
      <c r="CO81" s="110">
        <v>133</v>
      </c>
      <c r="CP81" s="110">
        <v>133</v>
      </c>
      <c r="CQ81" s="110">
        <v>135</v>
      </c>
      <c r="CR81" s="110">
        <v>135</v>
      </c>
      <c r="CS81" s="110">
        <v>135</v>
      </c>
      <c r="CT81" s="110">
        <v>135</v>
      </c>
      <c r="CU81" s="110">
        <v>135</v>
      </c>
      <c r="CV81" s="110">
        <v>135</v>
      </c>
      <c r="CW81" s="110">
        <v>135</v>
      </c>
      <c r="CX81" s="110">
        <v>135</v>
      </c>
      <c r="CY81" s="110">
        <v>127</v>
      </c>
      <c r="CZ81" s="110">
        <v>127</v>
      </c>
      <c r="DA81" s="110">
        <v>127</v>
      </c>
      <c r="DB81" s="110">
        <v>127</v>
      </c>
      <c r="DC81" s="110">
        <v>230</v>
      </c>
      <c r="DD81" s="110">
        <v>24</v>
      </c>
      <c r="DE81" s="110">
        <v>24</v>
      </c>
      <c r="DF81" s="110">
        <v>24</v>
      </c>
      <c r="DG81" s="110">
        <v>24</v>
      </c>
      <c r="DH81" s="110">
        <v>130</v>
      </c>
      <c r="DI81" s="110">
        <v>130</v>
      </c>
      <c r="DJ81" s="110">
        <v>130</v>
      </c>
      <c r="DK81" s="110">
        <v>230</v>
      </c>
      <c r="DL81" s="110">
        <v>230</v>
      </c>
      <c r="DM81" s="110">
        <v>16</v>
      </c>
      <c r="DN81" s="110">
        <v>16</v>
      </c>
      <c r="DO81" s="110">
        <v>16</v>
      </c>
      <c r="DP81" s="110">
        <v>16</v>
      </c>
      <c r="DQ81" s="110">
        <v>16</v>
      </c>
      <c r="DR81" s="110">
        <v>16</v>
      </c>
      <c r="DS81" s="110">
        <v>230</v>
      </c>
      <c r="DT81" s="110">
        <v>43</v>
      </c>
      <c r="DU81" s="110">
        <v>43</v>
      </c>
      <c r="DV81" s="110">
        <v>43</v>
      </c>
      <c r="DW81" s="110">
        <v>43</v>
      </c>
      <c r="DX81" s="110">
        <v>43</v>
      </c>
      <c r="DY81" s="110">
        <v>39</v>
      </c>
      <c r="DZ81" s="110">
        <v>39</v>
      </c>
      <c r="EA81" s="110">
        <v>39</v>
      </c>
      <c r="EB81" s="110">
        <v>41</v>
      </c>
      <c r="EC81" s="110">
        <v>41</v>
      </c>
      <c r="ED81" s="110">
        <v>41</v>
      </c>
      <c r="EE81" s="110">
        <v>41</v>
      </c>
      <c r="EF81" s="110">
        <v>230</v>
      </c>
      <c r="EG81" s="110">
        <v>16</v>
      </c>
      <c r="EH81" s="110">
        <v>16</v>
      </c>
      <c r="EI81" s="110">
        <v>16</v>
      </c>
      <c r="EJ81" s="110">
        <v>16</v>
      </c>
      <c r="EK81" s="110">
        <v>16</v>
      </c>
      <c r="EL81" s="110">
        <v>32</v>
      </c>
      <c r="EM81" s="110">
        <v>32</v>
      </c>
      <c r="EN81" s="110">
        <v>32</v>
      </c>
      <c r="EO81" s="110">
        <v>32</v>
      </c>
      <c r="EP81" s="110">
        <v>32</v>
      </c>
      <c r="EQ81" s="110">
        <v>230</v>
      </c>
      <c r="ER81" s="110">
        <v>230</v>
      </c>
      <c r="ES81" s="110">
        <v>28</v>
      </c>
      <c r="ET81" s="110">
        <v>28</v>
      </c>
      <c r="EU81" s="110">
        <v>28</v>
      </c>
      <c r="EV81" s="110">
        <v>28</v>
      </c>
      <c r="EW81" s="110">
        <v>230</v>
      </c>
      <c r="EX81" s="110">
        <v>230</v>
      </c>
      <c r="EY81" s="110">
        <v>230</v>
      </c>
      <c r="EZ81" s="110">
        <v>230</v>
      </c>
      <c r="FA81" s="110">
        <v>7</v>
      </c>
      <c r="FB81" s="110">
        <v>7</v>
      </c>
      <c r="FC81" s="110">
        <v>7</v>
      </c>
      <c r="FD81" s="110">
        <v>6</v>
      </c>
      <c r="FE81" s="110">
        <v>230</v>
      </c>
      <c r="FF81" s="110">
        <v>230</v>
      </c>
      <c r="FG81" s="110">
        <v>230</v>
      </c>
      <c r="FH81" s="110">
        <v>87</v>
      </c>
      <c r="FI81" s="110">
        <v>87</v>
      </c>
      <c r="FJ81" s="110">
        <v>87</v>
      </c>
      <c r="FK81" s="110">
        <v>87</v>
      </c>
      <c r="FL81" s="110">
        <v>87</v>
      </c>
      <c r="FM81" s="110">
        <v>87</v>
      </c>
      <c r="FN81" s="110">
        <v>87</v>
      </c>
      <c r="FO81" s="110">
        <v>230</v>
      </c>
      <c r="FP81" s="110">
        <v>230</v>
      </c>
      <c r="FQ81" s="110">
        <v>230</v>
      </c>
      <c r="FR81" s="110">
        <v>230</v>
      </c>
      <c r="FS81" s="110">
        <v>230</v>
      </c>
      <c r="FT81" s="110">
        <v>230</v>
      </c>
      <c r="FU81" s="110">
        <v>230</v>
      </c>
      <c r="FV81" s="110">
        <v>227</v>
      </c>
      <c r="FW81" s="110">
        <v>227</v>
      </c>
      <c r="FX81" s="110">
        <v>227</v>
      </c>
      <c r="FY81" s="110">
        <v>120</v>
      </c>
      <c r="FZ81" s="110">
        <v>120</v>
      </c>
      <c r="GA81" s="110">
        <v>120</v>
      </c>
      <c r="GB81" s="110">
        <v>120</v>
      </c>
      <c r="GC81" s="110">
        <v>107</v>
      </c>
      <c r="GD81" s="110">
        <v>107</v>
      </c>
      <c r="GE81" s="110">
        <v>107</v>
      </c>
      <c r="GF81" s="110">
        <v>107</v>
      </c>
      <c r="GG81" s="110">
        <v>107</v>
      </c>
      <c r="GH81" s="110">
        <v>107</v>
      </c>
      <c r="GI81" s="110">
        <v>107</v>
      </c>
      <c r="GJ81" s="110">
        <v>230</v>
      </c>
      <c r="GK81" s="110">
        <v>230</v>
      </c>
      <c r="GL81" s="110">
        <v>230</v>
      </c>
      <c r="GM81" s="110">
        <v>230</v>
      </c>
      <c r="GN81" s="110">
        <v>230</v>
      </c>
      <c r="GO81" s="110">
        <v>230</v>
      </c>
      <c r="GP81" s="110">
        <v>230</v>
      </c>
      <c r="GQ81" s="110">
        <v>230</v>
      </c>
      <c r="GR81" s="110">
        <v>230</v>
      </c>
      <c r="GS81" s="110">
        <v>230</v>
      </c>
      <c r="GT81" s="110">
        <v>230</v>
      </c>
      <c r="GU81" s="110">
        <v>230</v>
      </c>
      <c r="GV81" s="110">
        <v>230</v>
      </c>
      <c r="GW81" s="110">
        <v>230</v>
      </c>
      <c r="GX81" s="110">
        <v>230</v>
      </c>
      <c r="GY81" s="110">
        <v>71</v>
      </c>
      <c r="GZ81" s="110">
        <v>71</v>
      </c>
      <c r="HA81" s="110">
        <v>71</v>
      </c>
      <c r="HB81" s="110">
        <v>230</v>
      </c>
      <c r="HC81" s="110">
        <v>230</v>
      </c>
      <c r="HD81" s="110">
        <v>230</v>
      </c>
      <c r="HE81" s="110">
        <v>230</v>
      </c>
      <c r="HF81" s="110">
        <v>230</v>
      </c>
      <c r="HG81" s="110">
        <v>230</v>
      </c>
      <c r="HH81" s="110">
        <v>230</v>
      </c>
      <c r="HI81" s="110">
        <v>230</v>
      </c>
      <c r="HJ81" s="110">
        <v>230</v>
      </c>
      <c r="HK81" s="110">
        <v>230</v>
      </c>
      <c r="HL81" s="110">
        <v>230</v>
      </c>
      <c r="HM81" s="110">
        <v>230</v>
      </c>
      <c r="HN81" s="110">
        <v>230</v>
      </c>
      <c r="HO81" s="110">
        <v>230</v>
      </c>
      <c r="HP81" s="110">
        <v>230</v>
      </c>
      <c r="HQ81" s="110">
        <v>230</v>
      </c>
      <c r="HR81" s="110">
        <v>230</v>
      </c>
      <c r="HS81" s="110">
        <v>230</v>
      </c>
      <c r="HT81" s="110">
        <v>230</v>
      </c>
      <c r="HU81" s="110">
        <v>37</v>
      </c>
      <c r="HV81" s="110">
        <v>230</v>
      </c>
      <c r="HW81" s="110">
        <v>44</v>
      </c>
      <c r="HX81" s="110">
        <v>0</v>
      </c>
      <c r="HY81" s="110">
        <v>0</v>
      </c>
      <c r="HZ81" s="110">
        <v>0</v>
      </c>
      <c r="IA81" s="110">
        <v>0</v>
      </c>
      <c r="IB81" s="110">
        <v>0</v>
      </c>
      <c r="IC81" s="110">
        <v>0</v>
      </c>
      <c r="ID81" s="110">
        <v>0</v>
      </c>
      <c r="IE81" s="110">
        <v>0</v>
      </c>
      <c r="IF81" s="110">
        <v>0</v>
      </c>
      <c r="IG81" s="110">
        <v>0</v>
      </c>
      <c r="IH81" s="110">
        <v>0</v>
      </c>
      <c r="II81" s="110">
        <v>0</v>
      </c>
      <c r="IJ81" s="110">
        <v>0</v>
      </c>
      <c r="IK81" s="110">
        <v>0</v>
      </c>
      <c r="IL81" s="110">
        <v>0</v>
      </c>
    </row>
    <row r="82" spans="1:246" s="20" customFormat="1" ht="12.75" hidden="1" outlineLevel="1" thickBot="1">
      <c r="A82" s="61" t="s">
        <v>154</v>
      </c>
      <c r="B82" s="71">
        <v>99</v>
      </c>
      <c r="C82" s="71">
        <f t="shared" si="5"/>
        <v>7</v>
      </c>
      <c r="D82" s="71">
        <v>3</v>
      </c>
      <c r="E82" s="71">
        <v>1</v>
      </c>
      <c r="F82" s="71">
        <v>3</v>
      </c>
      <c r="G82" s="103">
        <f t="shared" si="4"/>
        <v>9907313</v>
      </c>
      <c r="H82" s="22" t="s">
        <v>77</v>
      </c>
      <c r="I82" s="21" t="s">
        <v>136</v>
      </c>
      <c r="J82" s="111">
        <v>95.33663366336634</v>
      </c>
      <c r="K82" s="111">
        <v>1979.3298429319373</v>
      </c>
      <c r="L82" s="111">
        <v>17.085106382978722</v>
      </c>
      <c r="M82" s="111">
        <v>0.9637305699481865</v>
      </c>
      <c r="N82" s="111">
        <v>19.5</v>
      </c>
      <c r="O82" s="111">
        <v>31.5</v>
      </c>
      <c r="P82" s="111">
        <v>30</v>
      </c>
      <c r="Q82" s="111">
        <v>19</v>
      </c>
      <c r="R82" s="111">
        <v>52.475247524752476</v>
      </c>
      <c r="S82" s="111">
        <v>43.56435643564357</v>
      </c>
      <c r="T82" s="111">
        <v>3.9603960396039604</v>
      </c>
      <c r="U82" s="111">
        <v>99.50738916256158</v>
      </c>
      <c r="V82" s="111">
        <v>34.25373134328358</v>
      </c>
      <c r="W82" s="111">
        <v>81.2807881773399</v>
      </c>
      <c r="X82" s="111">
        <v>4.615384615384615</v>
      </c>
      <c r="Y82" s="111">
        <v>9.23076923076923</v>
      </c>
      <c r="Z82" s="111">
        <v>64.1025641025641</v>
      </c>
      <c r="AA82" s="111">
        <v>13.333333333333334</v>
      </c>
      <c r="AB82" s="111">
        <v>3.58974358974359</v>
      </c>
      <c r="AC82" s="111">
        <v>7.6923076923076925</v>
      </c>
      <c r="AD82" s="111">
        <v>6.153846153846154</v>
      </c>
      <c r="AE82" s="111">
        <v>79.80295566502463</v>
      </c>
      <c r="AF82" s="111">
        <v>26.600985221674875</v>
      </c>
      <c r="AG82" s="111">
        <v>9.35960591133005</v>
      </c>
      <c r="AH82" s="111">
        <v>40.88669950738916</v>
      </c>
      <c r="AI82" s="111">
        <v>49.397590361445786</v>
      </c>
      <c r="AJ82" s="111">
        <v>19.27710843373494</v>
      </c>
      <c r="AK82" s="111">
        <v>49.397590361445786</v>
      </c>
      <c r="AL82" s="111">
        <v>50.602409638554214</v>
      </c>
      <c r="AM82" s="111">
        <v>29.55665024630542</v>
      </c>
      <c r="AN82" s="111">
        <v>0.49261083743842365</v>
      </c>
      <c r="AO82" s="111">
        <v>0</v>
      </c>
      <c r="AP82" s="111">
        <v>0</v>
      </c>
      <c r="AQ82" s="111">
        <v>0</v>
      </c>
      <c r="AR82" s="111">
        <v>0</v>
      </c>
      <c r="AS82" s="111">
        <v>0</v>
      </c>
      <c r="AT82" s="111">
        <v>0</v>
      </c>
      <c r="AU82" s="111">
        <v>0</v>
      </c>
      <c r="AV82" s="111">
        <v>25.123152709359605</v>
      </c>
      <c r="AW82" s="111">
        <v>15.270935960591133</v>
      </c>
      <c r="AX82" s="111">
        <v>19.704433497536947</v>
      </c>
      <c r="AY82" s="111">
        <v>37.5</v>
      </c>
      <c r="AZ82" s="111">
        <v>12.5</v>
      </c>
      <c r="BA82" s="111">
        <v>50</v>
      </c>
      <c r="BB82" s="111">
        <v>4.118181818181818</v>
      </c>
      <c r="BC82" s="111">
        <v>29.6875</v>
      </c>
      <c r="BD82" s="111">
        <v>5.729166666666667</v>
      </c>
      <c r="BE82" s="111">
        <v>64.58333333333333</v>
      </c>
      <c r="BF82" s="111">
        <v>75.86206896551724</v>
      </c>
      <c r="BG82" s="111">
        <v>77.27272727272727</v>
      </c>
      <c r="BH82" s="111">
        <v>3.896103896103896</v>
      </c>
      <c r="BI82" s="111">
        <v>0</v>
      </c>
      <c r="BJ82" s="111">
        <v>1.2987012987012987</v>
      </c>
      <c r="BK82" s="111">
        <v>12.337662337662337</v>
      </c>
      <c r="BL82" s="111">
        <v>0</v>
      </c>
      <c r="BM82" s="111">
        <v>34.97536945812808</v>
      </c>
      <c r="BN82" s="111">
        <v>10.344827586206897</v>
      </c>
      <c r="BO82" s="111">
        <v>17.733990147783253</v>
      </c>
      <c r="BP82" s="111">
        <v>28.07881773399015</v>
      </c>
      <c r="BQ82" s="111">
        <v>88.27586206896552</v>
      </c>
      <c r="BR82" s="111">
        <v>10.344827586206897</v>
      </c>
      <c r="BS82" s="111">
        <v>0.9852216748768473</v>
      </c>
      <c r="BT82" s="111">
        <v>50</v>
      </c>
      <c r="BU82" s="111">
        <v>50</v>
      </c>
      <c r="BV82" s="111">
        <v>0</v>
      </c>
      <c r="BW82" s="111">
        <v>50</v>
      </c>
      <c r="BX82" s="111">
        <v>0</v>
      </c>
      <c r="BY82" s="111">
        <v>50</v>
      </c>
      <c r="BZ82" s="111">
        <v>26.237623762376238</v>
      </c>
      <c r="CA82" s="111">
        <v>17.326732673267326</v>
      </c>
      <c r="CB82" s="111">
        <v>13.861386138613861</v>
      </c>
      <c r="CC82" s="111">
        <v>9.405940594059405</v>
      </c>
      <c r="CD82" s="111">
        <v>20.297029702970296</v>
      </c>
      <c r="CE82" s="111">
        <v>12.376237623762377</v>
      </c>
      <c r="CF82" s="111">
        <v>13.366336633663366</v>
      </c>
      <c r="CG82" s="111">
        <v>15.841584158415841</v>
      </c>
      <c r="CH82" s="111">
        <v>20.77777777777778</v>
      </c>
      <c r="CI82" s="111">
        <v>19.25925925925926</v>
      </c>
      <c r="CJ82" s="111">
        <v>22.047619047619047</v>
      </c>
      <c r="CK82" s="111">
        <v>56.65024630541872</v>
      </c>
      <c r="CL82" s="111">
        <v>46.846846846846844</v>
      </c>
      <c r="CM82" s="111">
        <v>21.62162162162162</v>
      </c>
      <c r="CN82" s="111">
        <v>14.414414414414415</v>
      </c>
      <c r="CO82" s="111">
        <v>9.90990990990991</v>
      </c>
      <c r="CP82" s="111">
        <v>7.207207207207207</v>
      </c>
      <c r="CQ82" s="111">
        <v>25.225225225225227</v>
      </c>
      <c r="CR82" s="111">
        <v>27.92792792792793</v>
      </c>
      <c r="CS82" s="111">
        <v>4.504504504504505</v>
      </c>
      <c r="CT82" s="111">
        <v>8.108108108108109</v>
      </c>
      <c r="CU82" s="111">
        <v>34.234234234234236</v>
      </c>
      <c r="CV82" s="111">
        <v>25.217391304347824</v>
      </c>
      <c r="CW82" s="111">
        <v>68.69565217391305</v>
      </c>
      <c r="CX82" s="111">
        <v>6.086956521739131</v>
      </c>
      <c r="CY82" s="111">
        <v>34.25925925925926</v>
      </c>
      <c r="CZ82" s="111">
        <v>10.185185185185185</v>
      </c>
      <c r="DA82" s="111">
        <v>3.7037037037037037</v>
      </c>
      <c r="DB82" s="111">
        <v>51.851851851851855</v>
      </c>
      <c r="DC82" s="111">
        <v>15.763546798029557</v>
      </c>
      <c r="DD82" s="111">
        <v>65.625</v>
      </c>
      <c r="DE82" s="111">
        <v>62.5</v>
      </c>
      <c r="DF82" s="111">
        <v>62.5</v>
      </c>
      <c r="DG82" s="111">
        <v>6.25</v>
      </c>
      <c r="DH82" s="111">
        <v>17.59259259259259</v>
      </c>
      <c r="DI82" s="111">
        <v>8.333333333333334</v>
      </c>
      <c r="DJ82" s="111">
        <v>74.07407407407408</v>
      </c>
      <c r="DK82" s="111">
        <v>78.81773399014779</v>
      </c>
      <c r="DL82" s="111">
        <v>12.31527093596059</v>
      </c>
      <c r="DM82" s="111">
        <v>24</v>
      </c>
      <c r="DN82" s="111">
        <v>52</v>
      </c>
      <c r="DO82" s="111">
        <v>8.695652173913043</v>
      </c>
      <c r="DP82" s="111">
        <v>34.78260869565217</v>
      </c>
      <c r="DQ82" s="111">
        <v>56</v>
      </c>
      <c r="DR82" s="111">
        <v>40</v>
      </c>
      <c r="DS82" s="111">
        <v>15.270935960591133</v>
      </c>
      <c r="DT82" s="111">
        <v>57.142857142857146</v>
      </c>
      <c r="DU82" s="111">
        <v>21.428571428571427</v>
      </c>
      <c r="DV82" s="111">
        <v>3.5714285714285716</v>
      </c>
      <c r="DW82" s="111">
        <v>7.142857142857143</v>
      </c>
      <c r="DX82" s="111">
        <v>10.714285714285714</v>
      </c>
      <c r="DY82" s="111">
        <v>48.38709677419355</v>
      </c>
      <c r="DZ82" s="111">
        <v>41.935483870967744</v>
      </c>
      <c r="EA82" s="111">
        <v>9.67741935483871</v>
      </c>
      <c r="EB82" s="111">
        <v>13.793103448275861</v>
      </c>
      <c r="EC82" s="111">
        <v>31.03448275862069</v>
      </c>
      <c r="ED82" s="111">
        <v>3.4482758620689653</v>
      </c>
      <c r="EE82" s="111">
        <v>51.724137931034484</v>
      </c>
      <c r="EF82" s="111">
        <v>11.330049261083744</v>
      </c>
      <c r="EG82" s="111">
        <v>65.21739130434783</v>
      </c>
      <c r="EH82" s="111">
        <v>65.21739130434783</v>
      </c>
      <c r="EI82" s="111">
        <v>8.695652173913043</v>
      </c>
      <c r="EJ82" s="111">
        <v>73.91304347826087</v>
      </c>
      <c r="EK82" s="111">
        <v>26.08695652173913</v>
      </c>
      <c r="EL82" s="111">
        <v>63.265306122448976</v>
      </c>
      <c r="EM82" s="111">
        <v>55.10204081632653</v>
      </c>
      <c r="EN82" s="111">
        <v>28.571428571428573</v>
      </c>
      <c r="EO82" s="111">
        <v>28.571428571428573</v>
      </c>
      <c r="EP82" s="111">
        <v>22.448979591836736</v>
      </c>
      <c r="EQ82" s="111">
        <v>5.41871921182266</v>
      </c>
      <c r="ER82" s="111">
        <v>3.4482758620689653</v>
      </c>
      <c r="ES82" s="111">
        <v>33.333333333333336</v>
      </c>
      <c r="ET82" s="111">
        <v>20</v>
      </c>
      <c r="EU82" s="111">
        <v>0</v>
      </c>
      <c r="EV82" s="111">
        <v>53.333333333333336</v>
      </c>
      <c r="EW82" s="111">
        <v>4.926108374384237</v>
      </c>
      <c r="EX82" s="111">
        <v>4.433497536945813</v>
      </c>
      <c r="EY82" s="111">
        <v>13.793103448275861</v>
      </c>
      <c r="EZ82" s="111">
        <v>2.4630541871921183</v>
      </c>
      <c r="FA82" s="111">
        <v>0</v>
      </c>
      <c r="FB82" s="111">
        <v>62.5</v>
      </c>
      <c r="FC82" s="111">
        <v>37.5</v>
      </c>
      <c r="FD82" s="111">
        <v>14.285714285714286</v>
      </c>
      <c r="FE82" s="111">
        <v>26.108374384236452</v>
      </c>
      <c r="FF82" s="111">
        <v>24.63054187192118</v>
      </c>
      <c r="FG82" s="111">
        <v>18.7192118226601</v>
      </c>
      <c r="FH82" s="111">
        <v>27.77777777777778</v>
      </c>
      <c r="FI82" s="111">
        <v>18.055555555555557</v>
      </c>
      <c r="FJ82" s="111">
        <v>26.38888888888889</v>
      </c>
      <c r="FK82" s="111">
        <v>22.22222222222222</v>
      </c>
      <c r="FL82" s="111">
        <v>15.277777777777779</v>
      </c>
      <c r="FM82" s="111">
        <v>27.77777777777778</v>
      </c>
      <c r="FN82" s="111">
        <v>15.277777777777779</v>
      </c>
      <c r="FO82" s="111">
        <v>47.29064039408867</v>
      </c>
      <c r="FP82" s="111">
        <v>16.748768472906406</v>
      </c>
      <c r="FQ82" s="111">
        <v>22.167487684729064</v>
      </c>
      <c r="FR82" s="111">
        <v>20.689655172413794</v>
      </c>
      <c r="FS82" s="111">
        <v>35.467980295566505</v>
      </c>
      <c r="FT82" s="111">
        <v>22.167487684729064</v>
      </c>
      <c r="FU82" s="111">
        <v>83.2512315270936</v>
      </c>
      <c r="FV82" s="111">
        <v>11.442786069651742</v>
      </c>
      <c r="FW82" s="111">
        <v>45.77114427860697</v>
      </c>
      <c r="FX82" s="111">
        <v>42.78606965174129</v>
      </c>
      <c r="FY82" s="111">
        <v>40.869565217391305</v>
      </c>
      <c r="FZ82" s="111">
        <v>50.43478260869565</v>
      </c>
      <c r="GA82" s="111">
        <v>44.34782608695652</v>
      </c>
      <c r="GB82" s="111">
        <v>56.52173913043478</v>
      </c>
      <c r="GC82" s="111">
        <v>33.72093023255814</v>
      </c>
      <c r="GD82" s="111">
        <v>31.3953488372093</v>
      </c>
      <c r="GE82" s="111">
        <v>30.232558139534884</v>
      </c>
      <c r="GF82" s="111">
        <v>27.906976744186046</v>
      </c>
      <c r="GG82" s="111">
        <v>23.25581395348837</v>
      </c>
      <c r="GH82" s="111">
        <v>17.441860465116278</v>
      </c>
      <c r="GI82" s="111">
        <v>18.6046511627907</v>
      </c>
      <c r="GJ82" s="111">
        <v>35.467980295566505</v>
      </c>
      <c r="GK82" s="111">
        <v>1.9704433497536946</v>
      </c>
      <c r="GL82" s="111">
        <v>60.09852216748769</v>
      </c>
      <c r="GM82" s="111">
        <v>0.9852216748768473</v>
      </c>
      <c r="GN82" s="111">
        <v>65.02463054187191</v>
      </c>
      <c r="GO82" s="111">
        <v>0.49261083743842365</v>
      </c>
      <c r="GP82" s="111">
        <v>38.423645320197046</v>
      </c>
      <c r="GQ82" s="111">
        <v>1.477832512315271</v>
      </c>
      <c r="GR82" s="111">
        <v>34.48275862068966</v>
      </c>
      <c r="GS82" s="111">
        <v>1.477832512315271</v>
      </c>
      <c r="GT82" s="111">
        <v>46.30541871921182</v>
      </c>
      <c r="GU82" s="111">
        <v>0.49261083743842365</v>
      </c>
      <c r="GV82" s="111">
        <v>54.679802955665025</v>
      </c>
      <c r="GW82" s="111">
        <v>0.49261083743842365</v>
      </c>
      <c r="GX82" s="111">
        <v>40.39408866995074</v>
      </c>
      <c r="GY82" s="111">
        <v>22.22222222222222</v>
      </c>
      <c r="GZ82" s="111">
        <v>77.77777777777777</v>
      </c>
      <c r="HA82" s="111">
        <v>0</v>
      </c>
      <c r="HB82" s="111">
        <v>32.01970443349754</v>
      </c>
      <c r="HC82" s="111">
        <v>34.97536945812808</v>
      </c>
      <c r="HD82" s="111">
        <v>38.916256157635466</v>
      </c>
      <c r="HE82" s="111">
        <v>19.704433497536947</v>
      </c>
      <c r="HF82" s="111">
        <v>28.571428571428573</v>
      </c>
      <c r="HG82" s="111">
        <v>29.064039408866996</v>
      </c>
      <c r="HH82" s="111">
        <v>37.93103448275862</v>
      </c>
      <c r="HI82" s="111">
        <v>33.99014778325123</v>
      </c>
      <c r="HJ82" s="111">
        <v>11.822660098522167</v>
      </c>
      <c r="HK82" s="111">
        <v>15.763546798029557</v>
      </c>
      <c r="HL82" s="111">
        <v>13.793103448275861</v>
      </c>
      <c r="HM82" s="111">
        <v>25.61576354679803</v>
      </c>
      <c r="HN82" s="111">
        <v>22.660098522167488</v>
      </c>
      <c r="HO82" s="111">
        <v>28.07881773399015</v>
      </c>
      <c r="HP82" s="111">
        <v>20.689655172413794</v>
      </c>
      <c r="HQ82" s="111">
        <v>27.0935960591133</v>
      </c>
      <c r="HR82" s="111">
        <v>22.660098522167488</v>
      </c>
      <c r="HS82" s="111">
        <v>29.55665024630542</v>
      </c>
      <c r="HT82" s="111">
        <v>23.645320197044335</v>
      </c>
      <c r="HU82" s="111">
        <v>50</v>
      </c>
      <c r="HV82" s="111">
        <v>33.99014778325123</v>
      </c>
      <c r="HW82" s="111">
        <v>68.1159420289855</v>
      </c>
      <c r="HX82" s="111" t="e">
        <v>#NULL!</v>
      </c>
      <c r="HY82" s="111" t="e">
        <v>#NULL!</v>
      </c>
      <c r="HZ82" s="111" t="e">
        <v>#NULL!</v>
      </c>
      <c r="IA82" s="111" t="e">
        <v>#NULL!</v>
      </c>
      <c r="IB82" s="111" t="e">
        <v>#NULL!</v>
      </c>
      <c r="IC82" s="111" t="e">
        <v>#NULL!</v>
      </c>
      <c r="ID82" s="111" t="e">
        <v>#NULL!</v>
      </c>
      <c r="IE82" s="111" t="e">
        <v>#NULL!</v>
      </c>
      <c r="IF82" s="111" t="e">
        <v>#NULL!</v>
      </c>
      <c r="IG82" s="111" t="e">
        <v>#NULL!</v>
      </c>
      <c r="IH82" s="111" t="e">
        <v>#NULL!</v>
      </c>
      <c r="II82" s="111" t="e">
        <v>#NULL!</v>
      </c>
      <c r="IJ82" s="111" t="e">
        <v>#NULL!</v>
      </c>
      <c r="IK82" s="111" t="e">
        <v>#NULL!</v>
      </c>
      <c r="IL82" s="111" t="e">
        <v>#NULL!</v>
      </c>
    </row>
    <row r="83" spans="1:246" s="18" customFormat="1" ht="12.75" hidden="1" outlineLevel="2" thickBot="1">
      <c r="A83" s="79" t="s">
        <v>154</v>
      </c>
      <c r="B83" s="71">
        <v>99</v>
      </c>
      <c r="C83" s="71">
        <f t="shared" si="5"/>
        <v>7</v>
      </c>
      <c r="D83" s="71">
        <v>3</v>
      </c>
      <c r="E83" s="71">
        <v>2</v>
      </c>
      <c r="F83" s="71">
        <v>3</v>
      </c>
      <c r="G83" s="102">
        <f t="shared" si="4"/>
        <v>9907323</v>
      </c>
      <c r="H83" s="23" t="s">
        <v>77</v>
      </c>
      <c r="I83" s="23" t="s">
        <v>140</v>
      </c>
      <c r="J83" s="110">
        <v>202</v>
      </c>
      <c r="K83" s="110">
        <v>191</v>
      </c>
      <c r="L83" s="110">
        <v>188</v>
      </c>
      <c r="M83" s="110">
        <v>193</v>
      </c>
      <c r="N83" s="110">
        <v>200</v>
      </c>
      <c r="O83" s="110">
        <v>200</v>
      </c>
      <c r="P83" s="110">
        <v>200</v>
      </c>
      <c r="Q83" s="110">
        <v>200</v>
      </c>
      <c r="R83" s="110">
        <v>202</v>
      </c>
      <c r="S83" s="110">
        <v>202</v>
      </c>
      <c r="T83" s="110">
        <v>202</v>
      </c>
      <c r="U83" s="110">
        <v>203</v>
      </c>
      <c r="V83" s="110">
        <v>201</v>
      </c>
      <c r="W83" s="110">
        <v>203</v>
      </c>
      <c r="X83" s="110">
        <v>195</v>
      </c>
      <c r="Y83" s="110">
        <v>195</v>
      </c>
      <c r="Z83" s="110">
        <v>195</v>
      </c>
      <c r="AA83" s="110">
        <v>195</v>
      </c>
      <c r="AB83" s="110">
        <v>195</v>
      </c>
      <c r="AC83" s="110">
        <v>195</v>
      </c>
      <c r="AD83" s="110">
        <v>195</v>
      </c>
      <c r="AE83" s="110">
        <v>203</v>
      </c>
      <c r="AF83" s="110">
        <v>203</v>
      </c>
      <c r="AG83" s="110">
        <v>203</v>
      </c>
      <c r="AH83" s="110">
        <v>203</v>
      </c>
      <c r="AI83" s="110">
        <v>83</v>
      </c>
      <c r="AJ83" s="110">
        <v>83</v>
      </c>
      <c r="AK83" s="110">
        <v>83</v>
      </c>
      <c r="AL83" s="110">
        <v>83</v>
      </c>
      <c r="AM83" s="110">
        <v>203</v>
      </c>
      <c r="AN83" s="110">
        <v>203</v>
      </c>
      <c r="AO83" s="110">
        <v>1</v>
      </c>
      <c r="AP83" s="110">
        <v>1</v>
      </c>
      <c r="AQ83" s="110">
        <v>1</v>
      </c>
      <c r="AR83" s="110">
        <v>1</v>
      </c>
      <c r="AS83" s="110">
        <v>1</v>
      </c>
      <c r="AT83" s="110">
        <v>1</v>
      </c>
      <c r="AU83" s="110">
        <v>1</v>
      </c>
      <c r="AV83" s="110">
        <v>203</v>
      </c>
      <c r="AW83" s="110">
        <v>203</v>
      </c>
      <c r="AX83" s="110">
        <v>203</v>
      </c>
      <c r="AY83" s="110">
        <v>40</v>
      </c>
      <c r="AZ83" s="110">
        <v>40</v>
      </c>
      <c r="BA83" s="110">
        <v>40</v>
      </c>
      <c r="BB83" s="110">
        <v>110</v>
      </c>
      <c r="BC83" s="110">
        <v>192</v>
      </c>
      <c r="BD83" s="110">
        <v>192</v>
      </c>
      <c r="BE83" s="110">
        <v>192</v>
      </c>
      <c r="BF83" s="110">
        <v>203</v>
      </c>
      <c r="BG83" s="110">
        <v>154</v>
      </c>
      <c r="BH83" s="110">
        <v>154</v>
      </c>
      <c r="BI83" s="110">
        <v>154</v>
      </c>
      <c r="BJ83" s="110">
        <v>154</v>
      </c>
      <c r="BK83" s="110">
        <v>154</v>
      </c>
      <c r="BL83" s="110">
        <v>8</v>
      </c>
      <c r="BM83" s="110">
        <v>203</v>
      </c>
      <c r="BN83" s="110">
        <v>203</v>
      </c>
      <c r="BO83" s="110">
        <v>203</v>
      </c>
      <c r="BP83" s="110">
        <v>203</v>
      </c>
      <c r="BQ83" s="110">
        <v>145</v>
      </c>
      <c r="BR83" s="110">
        <v>203</v>
      </c>
      <c r="BS83" s="110">
        <v>203</v>
      </c>
      <c r="BT83" s="110">
        <v>2</v>
      </c>
      <c r="BU83" s="110">
        <v>2</v>
      </c>
      <c r="BV83" s="110">
        <v>2</v>
      </c>
      <c r="BW83" s="110">
        <v>2</v>
      </c>
      <c r="BX83" s="110">
        <v>2</v>
      </c>
      <c r="BY83" s="110">
        <v>2</v>
      </c>
      <c r="BZ83" s="110">
        <v>202</v>
      </c>
      <c r="CA83" s="110">
        <v>202</v>
      </c>
      <c r="CB83" s="110">
        <v>202</v>
      </c>
      <c r="CC83" s="110">
        <v>202</v>
      </c>
      <c r="CD83" s="110">
        <v>202</v>
      </c>
      <c r="CE83" s="110">
        <v>202</v>
      </c>
      <c r="CF83" s="110">
        <v>202</v>
      </c>
      <c r="CG83" s="110">
        <v>202</v>
      </c>
      <c r="CH83" s="110">
        <v>27</v>
      </c>
      <c r="CI83" s="110">
        <v>27</v>
      </c>
      <c r="CJ83" s="110">
        <v>21</v>
      </c>
      <c r="CK83" s="110">
        <v>203</v>
      </c>
      <c r="CL83" s="110">
        <v>111</v>
      </c>
      <c r="CM83" s="110">
        <v>111</v>
      </c>
      <c r="CN83" s="110">
        <v>111</v>
      </c>
      <c r="CO83" s="110">
        <v>111</v>
      </c>
      <c r="CP83" s="110">
        <v>111</v>
      </c>
      <c r="CQ83" s="110">
        <v>111</v>
      </c>
      <c r="CR83" s="110">
        <v>111</v>
      </c>
      <c r="CS83" s="110">
        <v>111</v>
      </c>
      <c r="CT83" s="110">
        <v>111</v>
      </c>
      <c r="CU83" s="110">
        <v>111</v>
      </c>
      <c r="CV83" s="110">
        <v>115</v>
      </c>
      <c r="CW83" s="110">
        <v>115</v>
      </c>
      <c r="CX83" s="110">
        <v>115</v>
      </c>
      <c r="CY83" s="110">
        <v>108</v>
      </c>
      <c r="CZ83" s="110">
        <v>108</v>
      </c>
      <c r="DA83" s="110">
        <v>108</v>
      </c>
      <c r="DB83" s="110">
        <v>108</v>
      </c>
      <c r="DC83" s="110">
        <v>203</v>
      </c>
      <c r="DD83" s="110">
        <v>32</v>
      </c>
      <c r="DE83" s="110">
        <v>32</v>
      </c>
      <c r="DF83" s="110">
        <v>32</v>
      </c>
      <c r="DG83" s="110">
        <v>32</v>
      </c>
      <c r="DH83" s="110">
        <v>108</v>
      </c>
      <c r="DI83" s="110">
        <v>108</v>
      </c>
      <c r="DJ83" s="110">
        <v>108</v>
      </c>
      <c r="DK83" s="110">
        <v>203</v>
      </c>
      <c r="DL83" s="110">
        <v>203</v>
      </c>
      <c r="DM83" s="110">
        <v>25</v>
      </c>
      <c r="DN83" s="110">
        <v>25</v>
      </c>
      <c r="DO83" s="110">
        <v>23</v>
      </c>
      <c r="DP83" s="110">
        <v>23</v>
      </c>
      <c r="DQ83" s="110">
        <v>25</v>
      </c>
      <c r="DR83" s="110">
        <v>25</v>
      </c>
      <c r="DS83" s="110">
        <v>203</v>
      </c>
      <c r="DT83" s="110">
        <v>28</v>
      </c>
      <c r="DU83" s="110">
        <v>28</v>
      </c>
      <c r="DV83" s="110">
        <v>28</v>
      </c>
      <c r="DW83" s="110">
        <v>28</v>
      </c>
      <c r="DX83" s="110">
        <v>28</v>
      </c>
      <c r="DY83" s="110">
        <v>31</v>
      </c>
      <c r="DZ83" s="110">
        <v>31</v>
      </c>
      <c r="EA83" s="110">
        <v>31</v>
      </c>
      <c r="EB83" s="110">
        <v>29</v>
      </c>
      <c r="EC83" s="110">
        <v>29</v>
      </c>
      <c r="ED83" s="110">
        <v>29</v>
      </c>
      <c r="EE83" s="110">
        <v>29</v>
      </c>
      <c r="EF83" s="110">
        <v>203</v>
      </c>
      <c r="EG83" s="110">
        <v>23</v>
      </c>
      <c r="EH83" s="110">
        <v>23</v>
      </c>
      <c r="EI83" s="110">
        <v>23</v>
      </c>
      <c r="EJ83" s="110">
        <v>23</v>
      </c>
      <c r="EK83" s="110">
        <v>23</v>
      </c>
      <c r="EL83" s="110">
        <v>49</v>
      </c>
      <c r="EM83" s="110">
        <v>49</v>
      </c>
      <c r="EN83" s="110">
        <v>49</v>
      </c>
      <c r="EO83" s="110">
        <v>49</v>
      </c>
      <c r="EP83" s="110">
        <v>49</v>
      </c>
      <c r="EQ83" s="110">
        <v>203</v>
      </c>
      <c r="ER83" s="110">
        <v>203</v>
      </c>
      <c r="ES83" s="110">
        <v>15</v>
      </c>
      <c r="ET83" s="110">
        <v>15</v>
      </c>
      <c r="EU83" s="110">
        <v>15</v>
      </c>
      <c r="EV83" s="110">
        <v>15</v>
      </c>
      <c r="EW83" s="110">
        <v>203</v>
      </c>
      <c r="EX83" s="110">
        <v>203</v>
      </c>
      <c r="EY83" s="110">
        <v>203</v>
      </c>
      <c r="EZ83" s="110">
        <v>203</v>
      </c>
      <c r="FA83" s="110">
        <v>8</v>
      </c>
      <c r="FB83" s="110">
        <v>8</v>
      </c>
      <c r="FC83" s="110">
        <v>8</v>
      </c>
      <c r="FD83" s="110">
        <v>7</v>
      </c>
      <c r="FE83" s="110">
        <v>203</v>
      </c>
      <c r="FF83" s="110">
        <v>203</v>
      </c>
      <c r="FG83" s="110">
        <v>203</v>
      </c>
      <c r="FH83" s="110">
        <v>72</v>
      </c>
      <c r="FI83" s="110">
        <v>72</v>
      </c>
      <c r="FJ83" s="110">
        <v>72</v>
      </c>
      <c r="FK83" s="110">
        <v>72</v>
      </c>
      <c r="FL83" s="110">
        <v>72</v>
      </c>
      <c r="FM83" s="110">
        <v>72</v>
      </c>
      <c r="FN83" s="110">
        <v>72</v>
      </c>
      <c r="FO83" s="110">
        <v>203</v>
      </c>
      <c r="FP83" s="110">
        <v>203</v>
      </c>
      <c r="FQ83" s="110">
        <v>203</v>
      </c>
      <c r="FR83" s="110">
        <v>203</v>
      </c>
      <c r="FS83" s="110">
        <v>203</v>
      </c>
      <c r="FT83" s="110">
        <v>203</v>
      </c>
      <c r="FU83" s="110">
        <v>203</v>
      </c>
      <c r="FV83" s="110">
        <v>201</v>
      </c>
      <c r="FW83" s="110">
        <v>201</v>
      </c>
      <c r="FX83" s="110">
        <v>201</v>
      </c>
      <c r="FY83" s="110">
        <v>115</v>
      </c>
      <c r="FZ83" s="110">
        <v>115</v>
      </c>
      <c r="GA83" s="110">
        <v>115</v>
      </c>
      <c r="GB83" s="110">
        <v>115</v>
      </c>
      <c r="GC83" s="110">
        <v>86</v>
      </c>
      <c r="GD83" s="110">
        <v>86</v>
      </c>
      <c r="GE83" s="110">
        <v>86</v>
      </c>
      <c r="GF83" s="110">
        <v>86</v>
      </c>
      <c r="GG83" s="110">
        <v>86</v>
      </c>
      <c r="GH83" s="110">
        <v>86</v>
      </c>
      <c r="GI83" s="110">
        <v>86</v>
      </c>
      <c r="GJ83" s="110">
        <v>203</v>
      </c>
      <c r="GK83" s="110">
        <v>203</v>
      </c>
      <c r="GL83" s="110">
        <v>203</v>
      </c>
      <c r="GM83" s="110">
        <v>203</v>
      </c>
      <c r="GN83" s="110">
        <v>203</v>
      </c>
      <c r="GO83" s="110">
        <v>203</v>
      </c>
      <c r="GP83" s="110">
        <v>203</v>
      </c>
      <c r="GQ83" s="110">
        <v>203</v>
      </c>
      <c r="GR83" s="110">
        <v>203</v>
      </c>
      <c r="GS83" s="110">
        <v>203</v>
      </c>
      <c r="GT83" s="110">
        <v>203</v>
      </c>
      <c r="GU83" s="110">
        <v>203</v>
      </c>
      <c r="GV83" s="110">
        <v>203</v>
      </c>
      <c r="GW83" s="110">
        <v>203</v>
      </c>
      <c r="GX83" s="110">
        <v>203</v>
      </c>
      <c r="GY83" s="110">
        <v>72</v>
      </c>
      <c r="GZ83" s="110">
        <v>72</v>
      </c>
      <c r="HA83" s="110">
        <v>72</v>
      </c>
      <c r="HB83" s="110">
        <v>203</v>
      </c>
      <c r="HC83" s="110">
        <v>203</v>
      </c>
      <c r="HD83" s="110">
        <v>203</v>
      </c>
      <c r="HE83" s="110">
        <v>203</v>
      </c>
      <c r="HF83" s="110">
        <v>203</v>
      </c>
      <c r="HG83" s="110">
        <v>203</v>
      </c>
      <c r="HH83" s="110">
        <v>203</v>
      </c>
      <c r="HI83" s="110">
        <v>203</v>
      </c>
      <c r="HJ83" s="110">
        <v>203</v>
      </c>
      <c r="HK83" s="110">
        <v>203</v>
      </c>
      <c r="HL83" s="110">
        <v>203</v>
      </c>
      <c r="HM83" s="110">
        <v>203</v>
      </c>
      <c r="HN83" s="110">
        <v>203</v>
      </c>
      <c r="HO83" s="110">
        <v>203</v>
      </c>
      <c r="HP83" s="110">
        <v>203</v>
      </c>
      <c r="HQ83" s="110">
        <v>203</v>
      </c>
      <c r="HR83" s="110">
        <v>203</v>
      </c>
      <c r="HS83" s="110">
        <v>203</v>
      </c>
      <c r="HT83" s="110">
        <v>203</v>
      </c>
      <c r="HU83" s="110">
        <v>48</v>
      </c>
      <c r="HV83" s="110">
        <v>203</v>
      </c>
      <c r="HW83" s="110">
        <v>69</v>
      </c>
      <c r="HX83" s="110">
        <v>0</v>
      </c>
      <c r="HY83" s="110">
        <v>0</v>
      </c>
      <c r="HZ83" s="110">
        <v>0</v>
      </c>
      <c r="IA83" s="110">
        <v>0</v>
      </c>
      <c r="IB83" s="110">
        <v>0</v>
      </c>
      <c r="IC83" s="110">
        <v>0</v>
      </c>
      <c r="ID83" s="110">
        <v>0</v>
      </c>
      <c r="IE83" s="110">
        <v>0</v>
      </c>
      <c r="IF83" s="110">
        <v>0</v>
      </c>
      <c r="IG83" s="110">
        <v>0</v>
      </c>
      <c r="IH83" s="110">
        <v>0</v>
      </c>
      <c r="II83" s="110">
        <v>0</v>
      </c>
      <c r="IJ83" s="110">
        <v>0</v>
      </c>
      <c r="IK83" s="110">
        <v>0</v>
      </c>
      <c r="IL83" s="110">
        <v>0</v>
      </c>
    </row>
    <row r="84" spans="1:246" s="20" customFormat="1" ht="12.75" hidden="1" outlineLevel="1" thickBot="1">
      <c r="A84" s="61" t="s">
        <v>154</v>
      </c>
      <c r="B84" s="71">
        <v>99</v>
      </c>
      <c r="C84" s="71">
        <f t="shared" si="5"/>
        <v>7</v>
      </c>
      <c r="D84" s="71">
        <v>4</v>
      </c>
      <c r="E84" s="71">
        <v>1</v>
      </c>
      <c r="F84" s="71">
        <v>3</v>
      </c>
      <c r="G84" s="103">
        <f t="shared" si="4"/>
        <v>9907413</v>
      </c>
      <c r="H84" s="22" t="s">
        <v>77</v>
      </c>
      <c r="I84" s="21" t="s">
        <v>137</v>
      </c>
      <c r="J84" s="111">
        <v>1553.4032258064517</v>
      </c>
      <c r="K84" s="111">
        <v>1957.6037735849056</v>
      </c>
      <c r="L84" s="111">
        <v>20.813953488372093</v>
      </c>
      <c r="M84" s="111">
        <v>11.115384615384615</v>
      </c>
      <c r="N84" s="111">
        <v>23.333333333333332</v>
      </c>
      <c r="O84" s="111">
        <v>23.333333333333332</v>
      </c>
      <c r="P84" s="111">
        <v>35</v>
      </c>
      <c r="Q84" s="111">
        <v>18.333333333333332</v>
      </c>
      <c r="R84" s="111">
        <v>36.507936507936506</v>
      </c>
      <c r="S84" s="111">
        <v>55.55555555555556</v>
      </c>
      <c r="T84" s="111">
        <v>7.936507936507937</v>
      </c>
      <c r="U84" s="111">
        <v>98.41269841269842</v>
      </c>
      <c r="V84" s="111">
        <v>42.58064516129032</v>
      </c>
      <c r="W84" s="111">
        <v>90.47619047619048</v>
      </c>
      <c r="X84" s="111">
        <v>3.225806451612903</v>
      </c>
      <c r="Y84" s="111">
        <v>12.903225806451612</v>
      </c>
      <c r="Z84" s="111">
        <v>62.903225806451616</v>
      </c>
      <c r="AA84" s="111">
        <v>9.67741935483871</v>
      </c>
      <c r="AB84" s="111">
        <v>24.193548387096776</v>
      </c>
      <c r="AC84" s="111">
        <v>16.129032258064516</v>
      </c>
      <c r="AD84" s="111">
        <v>3.225806451612903</v>
      </c>
      <c r="AE84" s="111">
        <v>92.06349206349206</v>
      </c>
      <c r="AF84" s="111">
        <v>36.507936507936506</v>
      </c>
      <c r="AG84" s="111">
        <v>25.396825396825395</v>
      </c>
      <c r="AH84" s="111">
        <v>71.42857142857143</v>
      </c>
      <c r="AI84" s="111">
        <v>64.44444444444444</v>
      </c>
      <c r="AJ84" s="111">
        <v>33.333333333333336</v>
      </c>
      <c r="AK84" s="111">
        <v>60</v>
      </c>
      <c r="AL84" s="111">
        <v>71.11111111111111</v>
      </c>
      <c r="AM84" s="111">
        <v>55.55555555555556</v>
      </c>
      <c r="AN84" s="111">
        <v>4.761904761904762</v>
      </c>
      <c r="AO84" s="111">
        <v>33.333333333333336</v>
      </c>
      <c r="AP84" s="111">
        <v>33.333333333333336</v>
      </c>
      <c r="AQ84" s="111">
        <v>33.333333333333336</v>
      </c>
      <c r="AR84" s="111">
        <v>66.66666666666667</v>
      </c>
      <c r="AS84" s="111">
        <v>66.66666666666667</v>
      </c>
      <c r="AT84" s="111">
        <v>33.333333333333336</v>
      </c>
      <c r="AU84" s="111">
        <v>0</v>
      </c>
      <c r="AV84" s="111">
        <v>36.507936507936506</v>
      </c>
      <c r="AW84" s="111">
        <v>39.682539682539684</v>
      </c>
      <c r="AX84" s="111">
        <v>34.92063492063492</v>
      </c>
      <c r="AY84" s="111">
        <v>38.095238095238095</v>
      </c>
      <c r="AZ84" s="111">
        <v>4.761904761904762</v>
      </c>
      <c r="BA84" s="111">
        <v>57.142857142857146</v>
      </c>
      <c r="BB84" s="111">
        <v>8.142857142857142</v>
      </c>
      <c r="BC84" s="111">
        <v>35</v>
      </c>
      <c r="BD84" s="111">
        <v>8.333333333333334</v>
      </c>
      <c r="BE84" s="111">
        <v>56.666666666666664</v>
      </c>
      <c r="BF84" s="111">
        <v>82.53968253968254</v>
      </c>
      <c r="BG84" s="111">
        <v>75</v>
      </c>
      <c r="BH84" s="111">
        <v>0</v>
      </c>
      <c r="BI84" s="111">
        <v>1.9230769230769231</v>
      </c>
      <c r="BJ84" s="111">
        <v>1.9230769230769231</v>
      </c>
      <c r="BK84" s="111">
        <v>11.538461538461538</v>
      </c>
      <c r="BL84" s="111">
        <v>0</v>
      </c>
      <c r="BM84" s="111">
        <v>76.19047619047619</v>
      </c>
      <c r="BN84" s="111">
        <v>19.047619047619047</v>
      </c>
      <c r="BO84" s="111">
        <v>25.396825396825395</v>
      </c>
      <c r="BP84" s="111">
        <v>47.61904761904762</v>
      </c>
      <c r="BQ84" s="111">
        <v>69.6969696969697</v>
      </c>
      <c r="BR84" s="111">
        <v>20.634920634920636</v>
      </c>
      <c r="BS84" s="111">
        <v>6.349206349206349</v>
      </c>
      <c r="BT84" s="111">
        <v>50</v>
      </c>
      <c r="BU84" s="111">
        <v>25</v>
      </c>
      <c r="BV84" s="111">
        <v>0</v>
      </c>
      <c r="BW84" s="111">
        <v>0</v>
      </c>
      <c r="BX84" s="111">
        <v>0</v>
      </c>
      <c r="BY84" s="111">
        <v>25</v>
      </c>
      <c r="BZ84" s="111">
        <v>51.61290322580645</v>
      </c>
      <c r="CA84" s="111">
        <v>35.483870967741936</v>
      </c>
      <c r="CB84" s="111">
        <v>30.64516129032258</v>
      </c>
      <c r="CC84" s="111">
        <v>27.419354838709676</v>
      </c>
      <c r="CD84" s="111">
        <v>30.64516129032258</v>
      </c>
      <c r="CE84" s="111">
        <v>22.580645161290324</v>
      </c>
      <c r="CF84" s="111">
        <v>20.967741935483872</v>
      </c>
      <c r="CG84" s="111">
        <v>30.64516129032258</v>
      </c>
      <c r="CH84" s="111">
        <v>20.76923076923077</v>
      </c>
      <c r="CI84" s="111">
        <v>20.846153846153847</v>
      </c>
      <c r="CJ84" s="111">
        <v>22.3</v>
      </c>
      <c r="CK84" s="111">
        <v>53.96825396825397</v>
      </c>
      <c r="CL84" s="111">
        <v>28.571428571428573</v>
      </c>
      <c r="CM84" s="111">
        <v>32.142857142857146</v>
      </c>
      <c r="CN84" s="111">
        <v>10.714285714285714</v>
      </c>
      <c r="CO84" s="111">
        <v>14.285714285714286</v>
      </c>
      <c r="CP84" s="111">
        <v>14.285714285714286</v>
      </c>
      <c r="CQ84" s="111">
        <v>18.75</v>
      </c>
      <c r="CR84" s="111">
        <v>28.125</v>
      </c>
      <c r="CS84" s="111">
        <v>6.25</v>
      </c>
      <c r="CT84" s="111">
        <v>12.5</v>
      </c>
      <c r="CU84" s="111">
        <v>34.375</v>
      </c>
      <c r="CV84" s="111">
        <v>35.294117647058826</v>
      </c>
      <c r="CW84" s="111">
        <v>47.05882352941177</v>
      </c>
      <c r="CX84" s="111">
        <v>17.647058823529413</v>
      </c>
      <c r="CY84" s="111">
        <v>32.142857142857146</v>
      </c>
      <c r="CZ84" s="111">
        <v>39.285714285714285</v>
      </c>
      <c r="DA84" s="111">
        <v>0</v>
      </c>
      <c r="DB84" s="111">
        <v>28.571428571428573</v>
      </c>
      <c r="DC84" s="111">
        <v>28.571428571428573</v>
      </c>
      <c r="DD84" s="111">
        <v>72.22222222222223</v>
      </c>
      <c r="DE84" s="111">
        <v>83.33333333333333</v>
      </c>
      <c r="DF84" s="111">
        <v>72.22222222222223</v>
      </c>
      <c r="DG84" s="111">
        <v>16.666666666666668</v>
      </c>
      <c r="DH84" s="111">
        <v>20.689655172413794</v>
      </c>
      <c r="DI84" s="111">
        <v>13.793103448275861</v>
      </c>
      <c r="DJ84" s="111">
        <v>65.51724137931035</v>
      </c>
      <c r="DK84" s="111">
        <v>87.3015873015873</v>
      </c>
      <c r="DL84" s="111">
        <v>25.396825396825395</v>
      </c>
      <c r="DM84" s="111">
        <v>33.333333333333336</v>
      </c>
      <c r="DN84" s="111">
        <v>20</v>
      </c>
      <c r="DO84" s="111">
        <v>20</v>
      </c>
      <c r="DP84" s="111">
        <v>33.333333333333336</v>
      </c>
      <c r="DQ84" s="111">
        <v>64.28571428571429</v>
      </c>
      <c r="DR84" s="111">
        <v>14.285714285714286</v>
      </c>
      <c r="DS84" s="111">
        <v>14.285714285714286</v>
      </c>
      <c r="DT84" s="111">
        <v>12.5</v>
      </c>
      <c r="DU84" s="111">
        <v>62.5</v>
      </c>
      <c r="DV84" s="111">
        <v>0</v>
      </c>
      <c r="DW84" s="111">
        <v>12.5</v>
      </c>
      <c r="DX84" s="111">
        <v>12.5</v>
      </c>
      <c r="DY84" s="111">
        <v>50</v>
      </c>
      <c r="DZ84" s="111">
        <v>50</v>
      </c>
      <c r="EA84" s="111">
        <v>0</v>
      </c>
      <c r="EB84" s="111">
        <v>37.5</v>
      </c>
      <c r="EC84" s="111">
        <v>25</v>
      </c>
      <c r="ED84" s="111">
        <v>25</v>
      </c>
      <c r="EE84" s="111">
        <v>12.5</v>
      </c>
      <c r="EF84" s="111">
        <v>17.46031746031746</v>
      </c>
      <c r="EG84" s="111">
        <v>63.63636363636363</v>
      </c>
      <c r="EH84" s="111">
        <v>90.9090909090909</v>
      </c>
      <c r="EI84" s="111">
        <v>9.090909090909092</v>
      </c>
      <c r="EJ84" s="111">
        <v>54.54545454545455</v>
      </c>
      <c r="EK84" s="111">
        <v>27.272727272727273</v>
      </c>
      <c r="EL84" s="111">
        <v>89.47368421052632</v>
      </c>
      <c r="EM84" s="111">
        <v>73.6842105263158</v>
      </c>
      <c r="EN84" s="111">
        <v>36.8421052631579</v>
      </c>
      <c r="EO84" s="111">
        <v>21.05263157894737</v>
      </c>
      <c r="EP84" s="111">
        <v>10.526315789473685</v>
      </c>
      <c r="EQ84" s="111">
        <v>14.285714285714286</v>
      </c>
      <c r="ER84" s="111">
        <v>12.698412698412698</v>
      </c>
      <c r="ES84" s="111">
        <v>58.333333333333336</v>
      </c>
      <c r="ET84" s="111">
        <v>41.666666666666664</v>
      </c>
      <c r="EU84" s="111">
        <v>0</v>
      </c>
      <c r="EV84" s="111">
        <v>50</v>
      </c>
      <c r="EW84" s="111">
        <v>12.698412698412698</v>
      </c>
      <c r="EX84" s="111">
        <v>25.396825396825395</v>
      </c>
      <c r="EY84" s="111">
        <v>19.047619047619047</v>
      </c>
      <c r="EZ84" s="111">
        <v>6.349206349206349</v>
      </c>
      <c r="FA84" s="111">
        <v>28.571428571428573</v>
      </c>
      <c r="FB84" s="111">
        <v>42.857142857142854</v>
      </c>
      <c r="FC84" s="111">
        <v>28.571428571428573</v>
      </c>
      <c r="FD84" s="111">
        <v>62.5</v>
      </c>
      <c r="FE84" s="111">
        <v>33.333333333333336</v>
      </c>
      <c r="FF84" s="111">
        <v>28.571428571428573</v>
      </c>
      <c r="FG84" s="111">
        <v>22.22222222222222</v>
      </c>
      <c r="FH84" s="111">
        <v>37.03703703703704</v>
      </c>
      <c r="FI84" s="111">
        <v>44.44444444444444</v>
      </c>
      <c r="FJ84" s="111">
        <v>40.74074074074074</v>
      </c>
      <c r="FK84" s="111">
        <v>33.333333333333336</v>
      </c>
      <c r="FL84" s="111">
        <v>22.22222222222222</v>
      </c>
      <c r="FM84" s="111">
        <v>48.148148148148145</v>
      </c>
      <c r="FN84" s="111">
        <v>18.51851851851852</v>
      </c>
      <c r="FO84" s="111">
        <v>60.317460317460316</v>
      </c>
      <c r="FP84" s="111">
        <v>34.92063492063492</v>
      </c>
      <c r="FQ84" s="111">
        <v>34.92063492063492</v>
      </c>
      <c r="FR84" s="111">
        <v>25.396825396825395</v>
      </c>
      <c r="FS84" s="111">
        <v>57.142857142857146</v>
      </c>
      <c r="FT84" s="111">
        <v>33.333333333333336</v>
      </c>
      <c r="FU84" s="111">
        <v>90.47619047619048</v>
      </c>
      <c r="FV84" s="111">
        <v>24.59016393442623</v>
      </c>
      <c r="FW84" s="111">
        <v>39.34426229508197</v>
      </c>
      <c r="FX84" s="111">
        <v>36.0655737704918</v>
      </c>
      <c r="FY84" s="111">
        <v>51.282051282051285</v>
      </c>
      <c r="FZ84" s="111">
        <v>64.1025641025641</v>
      </c>
      <c r="GA84" s="111">
        <v>48.717948717948715</v>
      </c>
      <c r="GB84" s="111">
        <v>71.7948717948718</v>
      </c>
      <c r="GC84" s="111">
        <v>13.636363636363637</v>
      </c>
      <c r="GD84" s="111">
        <v>13.636363636363637</v>
      </c>
      <c r="GE84" s="111">
        <v>13.636363636363637</v>
      </c>
      <c r="GF84" s="111">
        <v>22.727272727272727</v>
      </c>
      <c r="GG84" s="111">
        <v>22.727272727272727</v>
      </c>
      <c r="GH84" s="111">
        <v>18.181818181818183</v>
      </c>
      <c r="GI84" s="111">
        <v>9.090909090909092</v>
      </c>
      <c r="GJ84" s="111">
        <v>39.682539682539684</v>
      </c>
      <c r="GK84" s="111">
        <v>0</v>
      </c>
      <c r="GL84" s="111">
        <v>63.492063492063494</v>
      </c>
      <c r="GM84" s="111">
        <v>0</v>
      </c>
      <c r="GN84" s="111">
        <v>57.142857142857146</v>
      </c>
      <c r="GO84" s="111">
        <v>3.1746031746031744</v>
      </c>
      <c r="GP84" s="111">
        <v>42.857142857142854</v>
      </c>
      <c r="GQ84" s="111">
        <v>1.5873015873015872</v>
      </c>
      <c r="GR84" s="111">
        <v>36.507936507936506</v>
      </c>
      <c r="GS84" s="111">
        <v>0</v>
      </c>
      <c r="GT84" s="111">
        <v>41.26984126984127</v>
      </c>
      <c r="GU84" s="111">
        <v>0</v>
      </c>
      <c r="GV84" s="111">
        <v>60.317460317460316</v>
      </c>
      <c r="GW84" s="111">
        <v>0</v>
      </c>
      <c r="GX84" s="111">
        <v>55.55555555555556</v>
      </c>
      <c r="GY84" s="111">
        <v>26.666666666666668</v>
      </c>
      <c r="GZ84" s="111">
        <v>70</v>
      </c>
      <c r="HA84" s="111">
        <v>3.3333333333333335</v>
      </c>
      <c r="HB84" s="111">
        <v>44.44444444444444</v>
      </c>
      <c r="HC84" s="111">
        <v>38.095238095238095</v>
      </c>
      <c r="HD84" s="111">
        <v>49.20634920634921</v>
      </c>
      <c r="HE84" s="111">
        <v>34.92063492063492</v>
      </c>
      <c r="HF84" s="111">
        <v>38.095238095238095</v>
      </c>
      <c r="HG84" s="111">
        <v>26.984126984126984</v>
      </c>
      <c r="HH84" s="111">
        <v>57.142857142857146</v>
      </c>
      <c r="HI84" s="111">
        <v>17.46031746031746</v>
      </c>
      <c r="HJ84" s="111">
        <v>23.80952380952381</v>
      </c>
      <c r="HK84" s="111">
        <v>12.698412698412698</v>
      </c>
      <c r="HL84" s="111">
        <v>15.873015873015873</v>
      </c>
      <c r="HM84" s="111">
        <v>28.571428571428573</v>
      </c>
      <c r="HN84" s="111">
        <v>28.571428571428573</v>
      </c>
      <c r="HO84" s="111">
        <v>20.634920634920636</v>
      </c>
      <c r="HP84" s="111">
        <v>33.333333333333336</v>
      </c>
      <c r="HQ84" s="111">
        <v>26.984126984126984</v>
      </c>
      <c r="HR84" s="111">
        <v>31.746031746031747</v>
      </c>
      <c r="HS84" s="111">
        <v>25.396825396825395</v>
      </c>
      <c r="HT84" s="111">
        <v>38.095238095238095</v>
      </c>
      <c r="HU84" s="111">
        <v>70.83333333333333</v>
      </c>
      <c r="HV84" s="111">
        <v>49.20634920634921</v>
      </c>
      <c r="HW84" s="111">
        <v>80.64516129032258</v>
      </c>
      <c r="HX84" s="111" t="e">
        <v>#NULL!</v>
      </c>
      <c r="HY84" s="111" t="e">
        <v>#NULL!</v>
      </c>
      <c r="HZ84" s="111" t="e">
        <v>#NULL!</v>
      </c>
      <c r="IA84" s="111" t="e">
        <v>#NULL!</v>
      </c>
      <c r="IB84" s="111" t="e">
        <v>#NULL!</v>
      </c>
      <c r="IC84" s="111" t="e">
        <v>#NULL!</v>
      </c>
      <c r="ID84" s="111" t="e">
        <v>#NULL!</v>
      </c>
      <c r="IE84" s="111" t="e">
        <v>#NULL!</v>
      </c>
      <c r="IF84" s="111" t="e">
        <v>#NULL!</v>
      </c>
      <c r="IG84" s="111" t="e">
        <v>#NULL!</v>
      </c>
      <c r="IH84" s="111" t="e">
        <v>#NULL!</v>
      </c>
      <c r="II84" s="111" t="e">
        <v>#NULL!</v>
      </c>
      <c r="IJ84" s="111" t="e">
        <v>#NULL!</v>
      </c>
      <c r="IK84" s="111" t="e">
        <v>#NULL!</v>
      </c>
      <c r="IL84" s="111" t="e">
        <v>#NULL!</v>
      </c>
    </row>
    <row r="85" spans="1:246" s="18" customFormat="1" ht="12.75" hidden="1" outlineLevel="2" thickBot="1">
      <c r="A85" s="79" t="s">
        <v>154</v>
      </c>
      <c r="B85" s="71">
        <v>99</v>
      </c>
      <c r="C85" s="71">
        <f t="shared" si="5"/>
        <v>7</v>
      </c>
      <c r="D85" s="71">
        <v>4</v>
      </c>
      <c r="E85" s="71">
        <v>2</v>
      </c>
      <c r="F85" s="71">
        <v>3</v>
      </c>
      <c r="G85" s="102">
        <f t="shared" si="4"/>
        <v>9907423</v>
      </c>
      <c r="H85" s="23" t="s">
        <v>77</v>
      </c>
      <c r="I85" s="23" t="s">
        <v>140</v>
      </c>
      <c r="J85" s="110">
        <v>62</v>
      </c>
      <c r="K85" s="110">
        <v>53</v>
      </c>
      <c r="L85" s="110">
        <v>43</v>
      </c>
      <c r="M85" s="110">
        <v>52</v>
      </c>
      <c r="N85" s="110">
        <v>60</v>
      </c>
      <c r="O85" s="110">
        <v>60</v>
      </c>
      <c r="P85" s="110">
        <v>60</v>
      </c>
      <c r="Q85" s="110">
        <v>60</v>
      </c>
      <c r="R85" s="110">
        <v>63</v>
      </c>
      <c r="S85" s="110">
        <v>63</v>
      </c>
      <c r="T85" s="110">
        <v>63</v>
      </c>
      <c r="U85" s="110">
        <v>63</v>
      </c>
      <c r="V85" s="110">
        <v>62</v>
      </c>
      <c r="W85" s="110">
        <v>63</v>
      </c>
      <c r="X85" s="110">
        <v>62</v>
      </c>
      <c r="Y85" s="110">
        <v>62</v>
      </c>
      <c r="Z85" s="110">
        <v>62</v>
      </c>
      <c r="AA85" s="110">
        <v>62</v>
      </c>
      <c r="AB85" s="110">
        <v>62</v>
      </c>
      <c r="AC85" s="110">
        <v>62</v>
      </c>
      <c r="AD85" s="110">
        <v>62</v>
      </c>
      <c r="AE85" s="110">
        <v>63</v>
      </c>
      <c r="AF85" s="110">
        <v>63</v>
      </c>
      <c r="AG85" s="110">
        <v>63</v>
      </c>
      <c r="AH85" s="110">
        <v>63</v>
      </c>
      <c r="AI85" s="110">
        <v>45</v>
      </c>
      <c r="AJ85" s="110">
        <v>45</v>
      </c>
      <c r="AK85" s="110">
        <v>45</v>
      </c>
      <c r="AL85" s="110">
        <v>45</v>
      </c>
      <c r="AM85" s="110">
        <v>63</v>
      </c>
      <c r="AN85" s="110">
        <v>63</v>
      </c>
      <c r="AO85" s="110">
        <v>3</v>
      </c>
      <c r="AP85" s="110">
        <v>3</v>
      </c>
      <c r="AQ85" s="110">
        <v>3</v>
      </c>
      <c r="AR85" s="110">
        <v>3</v>
      </c>
      <c r="AS85" s="110">
        <v>3</v>
      </c>
      <c r="AT85" s="110">
        <v>3</v>
      </c>
      <c r="AU85" s="110">
        <v>3</v>
      </c>
      <c r="AV85" s="110">
        <v>63</v>
      </c>
      <c r="AW85" s="110">
        <v>63</v>
      </c>
      <c r="AX85" s="110">
        <v>63</v>
      </c>
      <c r="AY85" s="110">
        <v>21</v>
      </c>
      <c r="AZ85" s="110">
        <v>21</v>
      </c>
      <c r="BA85" s="110">
        <v>21</v>
      </c>
      <c r="BB85" s="110">
        <v>35</v>
      </c>
      <c r="BC85" s="110">
        <v>60</v>
      </c>
      <c r="BD85" s="110">
        <v>60</v>
      </c>
      <c r="BE85" s="110">
        <v>60</v>
      </c>
      <c r="BF85" s="110">
        <v>63</v>
      </c>
      <c r="BG85" s="110">
        <v>52</v>
      </c>
      <c r="BH85" s="110">
        <v>52</v>
      </c>
      <c r="BI85" s="110">
        <v>52</v>
      </c>
      <c r="BJ85" s="110">
        <v>52</v>
      </c>
      <c r="BK85" s="110">
        <v>52</v>
      </c>
      <c r="BL85" s="110">
        <v>2</v>
      </c>
      <c r="BM85" s="110">
        <v>63</v>
      </c>
      <c r="BN85" s="110">
        <v>63</v>
      </c>
      <c r="BO85" s="110">
        <v>63</v>
      </c>
      <c r="BP85" s="110">
        <v>63</v>
      </c>
      <c r="BQ85" s="110">
        <v>33</v>
      </c>
      <c r="BR85" s="110">
        <v>63</v>
      </c>
      <c r="BS85" s="110">
        <v>63</v>
      </c>
      <c r="BT85" s="110">
        <v>4</v>
      </c>
      <c r="BU85" s="110">
        <v>4</v>
      </c>
      <c r="BV85" s="110">
        <v>4</v>
      </c>
      <c r="BW85" s="110">
        <v>4</v>
      </c>
      <c r="BX85" s="110">
        <v>4</v>
      </c>
      <c r="BY85" s="110">
        <v>4</v>
      </c>
      <c r="BZ85" s="110">
        <v>62</v>
      </c>
      <c r="CA85" s="110">
        <v>62</v>
      </c>
      <c r="CB85" s="110">
        <v>62</v>
      </c>
      <c r="CC85" s="110">
        <v>62</v>
      </c>
      <c r="CD85" s="110">
        <v>62</v>
      </c>
      <c r="CE85" s="110">
        <v>62</v>
      </c>
      <c r="CF85" s="110">
        <v>62</v>
      </c>
      <c r="CG85" s="110">
        <v>62</v>
      </c>
      <c r="CH85" s="110">
        <v>13</v>
      </c>
      <c r="CI85" s="110">
        <v>13</v>
      </c>
      <c r="CJ85" s="110">
        <v>10</v>
      </c>
      <c r="CK85" s="110">
        <v>63</v>
      </c>
      <c r="CL85" s="110">
        <v>28</v>
      </c>
      <c r="CM85" s="110">
        <v>28</v>
      </c>
      <c r="CN85" s="110">
        <v>28</v>
      </c>
      <c r="CO85" s="110">
        <v>28</v>
      </c>
      <c r="CP85" s="110">
        <v>28</v>
      </c>
      <c r="CQ85" s="110">
        <v>32</v>
      </c>
      <c r="CR85" s="110">
        <v>32</v>
      </c>
      <c r="CS85" s="110">
        <v>32</v>
      </c>
      <c r="CT85" s="110">
        <v>32</v>
      </c>
      <c r="CU85" s="110">
        <v>32</v>
      </c>
      <c r="CV85" s="110">
        <v>34</v>
      </c>
      <c r="CW85" s="110">
        <v>34</v>
      </c>
      <c r="CX85" s="110">
        <v>34</v>
      </c>
      <c r="CY85" s="110">
        <v>28</v>
      </c>
      <c r="CZ85" s="110">
        <v>28</v>
      </c>
      <c r="DA85" s="110">
        <v>28</v>
      </c>
      <c r="DB85" s="110">
        <v>28</v>
      </c>
      <c r="DC85" s="110">
        <v>63</v>
      </c>
      <c r="DD85" s="110">
        <v>18</v>
      </c>
      <c r="DE85" s="110">
        <v>18</v>
      </c>
      <c r="DF85" s="110">
        <v>18</v>
      </c>
      <c r="DG85" s="110">
        <v>18</v>
      </c>
      <c r="DH85" s="110">
        <v>29</v>
      </c>
      <c r="DI85" s="110">
        <v>29</v>
      </c>
      <c r="DJ85" s="110">
        <v>29</v>
      </c>
      <c r="DK85" s="110">
        <v>63</v>
      </c>
      <c r="DL85" s="110">
        <v>63</v>
      </c>
      <c r="DM85" s="110">
        <v>15</v>
      </c>
      <c r="DN85" s="110">
        <v>15</v>
      </c>
      <c r="DO85" s="110">
        <v>15</v>
      </c>
      <c r="DP85" s="110">
        <v>15</v>
      </c>
      <c r="DQ85" s="110">
        <v>14</v>
      </c>
      <c r="DR85" s="110">
        <v>14</v>
      </c>
      <c r="DS85" s="110">
        <v>63</v>
      </c>
      <c r="DT85" s="110">
        <v>8</v>
      </c>
      <c r="DU85" s="110">
        <v>8</v>
      </c>
      <c r="DV85" s="110">
        <v>8</v>
      </c>
      <c r="DW85" s="110">
        <v>8</v>
      </c>
      <c r="DX85" s="110">
        <v>8</v>
      </c>
      <c r="DY85" s="110">
        <v>8</v>
      </c>
      <c r="DZ85" s="110">
        <v>8</v>
      </c>
      <c r="EA85" s="110">
        <v>8</v>
      </c>
      <c r="EB85" s="110">
        <v>8</v>
      </c>
      <c r="EC85" s="110">
        <v>8</v>
      </c>
      <c r="ED85" s="110">
        <v>8</v>
      </c>
      <c r="EE85" s="110">
        <v>8</v>
      </c>
      <c r="EF85" s="110">
        <v>63</v>
      </c>
      <c r="EG85" s="110">
        <v>11</v>
      </c>
      <c r="EH85" s="110">
        <v>11</v>
      </c>
      <c r="EI85" s="110">
        <v>11</v>
      </c>
      <c r="EJ85" s="110">
        <v>11</v>
      </c>
      <c r="EK85" s="110">
        <v>11</v>
      </c>
      <c r="EL85" s="110">
        <v>19</v>
      </c>
      <c r="EM85" s="110">
        <v>19</v>
      </c>
      <c r="EN85" s="110">
        <v>19</v>
      </c>
      <c r="EO85" s="110">
        <v>19</v>
      </c>
      <c r="EP85" s="110">
        <v>19</v>
      </c>
      <c r="EQ85" s="110">
        <v>63</v>
      </c>
      <c r="ER85" s="110">
        <v>63</v>
      </c>
      <c r="ES85" s="110">
        <v>12</v>
      </c>
      <c r="ET85" s="110">
        <v>12</v>
      </c>
      <c r="EU85" s="110">
        <v>12</v>
      </c>
      <c r="EV85" s="110">
        <v>12</v>
      </c>
      <c r="EW85" s="110">
        <v>63</v>
      </c>
      <c r="EX85" s="110">
        <v>63</v>
      </c>
      <c r="EY85" s="110">
        <v>63</v>
      </c>
      <c r="EZ85" s="110">
        <v>63</v>
      </c>
      <c r="FA85" s="110">
        <v>7</v>
      </c>
      <c r="FB85" s="110">
        <v>7</v>
      </c>
      <c r="FC85" s="110">
        <v>7</v>
      </c>
      <c r="FD85" s="110">
        <v>8</v>
      </c>
      <c r="FE85" s="110">
        <v>63</v>
      </c>
      <c r="FF85" s="110">
        <v>63</v>
      </c>
      <c r="FG85" s="110">
        <v>63</v>
      </c>
      <c r="FH85" s="110">
        <v>27</v>
      </c>
      <c r="FI85" s="110">
        <v>27</v>
      </c>
      <c r="FJ85" s="110">
        <v>27</v>
      </c>
      <c r="FK85" s="110">
        <v>27</v>
      </c>
      <c r="FL85" s="110">
        <v>27</v>
      </c>
      <c r="FM85" s="110">
        <v>27</v>
      </c>
      <c r="FN85" s="110">
        <v>27</v>
      </c>
      <c r="FO85" s="110">
        <v>63</v>
      </c>
      <c r="FP85" s="110">
        <v>63</v>
      </c>
      <c r="FQ85" s="110">
        <v>63</v>
      </c>
      <c r="FR85" s="110">
        <v>63</v>
      </c>
      <c r="FS85" s="110">
        <v>63</v>
      </c>
      <c r="FT85" s="110">
        <v>63</v>
      </c>
      <c r="FU85" s="110">
        <v>63</v>
      </c>
      <c r="FV85" s="110">
        <v>61</v>
      </c>
      <c r="FW85" s="110">
        <v>61</v>
      </c>
      <c r="FX85" s="110">
        <v>61</v>
      </c>
      <c r="FY85" s="110">
        <v>39</v>
      </c>
      <c r="FZ85" s="110">
        <v>39</v>
      </c>
      <c r="GA85" s="110">
        <v>39</v>
      </c>
      <c r="GB85" s="110">
        <v>39</v>
      </c>
      <c r="GC85" s="110">
        <v>22</v>
      </c>
      <c r="GD85" s="110">
        <v>22</v>
      </c>
      <c r="GE85" s="110">
        <v>22</v>
      </c>
      <c r="GF85" s="110">
        <v>22</v>
      </c>
      <c r="GG85" s="110">
        <v>22</v>
      </c>
      <c r="GH85" s="110">
        <v>22</v>
      </c>
      <c r="GI85" s="110">
        <v>22</v>
      </c>
      <c r="GJ85" s="110">
        <v>63</v>
      </c>
      <c r="GK85" s="110">
        <v>63</v>
      </c>
      <c r="GL85" s="110">
        <v>63</v>
      </c>
      <c r="GM85" s="110">
        <v>63</v>
      </c>
      <c r="GN85" s="110">
        <v>63</v>
      </c>
      <c r="GO85" s="110">
        <v>63</v>
      </c>
      <c r="GP85" s="110">
        <v>63</v>
      </c>
      <c r="GQ85" s="110">
        <v>63</v>
      </c>
      <c r="GR85" s="110">
        <v>63</v>
      </c>
      <c r="GS85" s="110">
        <v>63</v>
      </c>
      <c r="GT85" s="110">
        <v>63</v>
      </c>
      <c r="GU85" s="110">
        <v>63</v>
      </c>
      <c r="GV85" s="110">
        <v>63</v>
      </c>
      <c r="GW85" s="110">
        <v>63</v>
      </c>
      <c r="GX85" s="110">
        <v>63</v>
      </c>
      <c r="GY85" s="110">
        <v>30</v>
      </c>
      <c r="GZ85" s="110">
        <v>30</v>
      </c>
      <c r="HA85" s="110">
        <v>30</v>
      </c>
      <c r="HB85" s="110">
        <v>63</v>
      </c>
      <c r="HC85" s="110">
        <v>63</v>
      </c>
      <c r="HD85" s="110">
        <v>63</v>
      </c>
      <c r="HE85" s="110">
        <v>63</v>
      </c>
      <c r="HF85" s="110">
        <v>63</v>
      </c>
      <c r="HG85" s="110">
        <v>63</v>
      </c>
      <c r="HH85" s="110">
        <v>63</v>
      </c>
      <c r="HI85" s="110">
        <v>63</v>
      </c>
      <c r="HJ85" s="110">
        <v>63</v>
      </c>
      <c r="HK85" s="110">
        <v>63</v>
      </c>
      <c r="HL85" s="110">
        <v>63</v>
      </c>
      <c r="HM85" s="110">
        <v>63</v>
      </c>
      <c r="HN85" s="110">
        <v>63</v>
      </c>
      <c r="HO85" s="110">
        <v>63</v>
      </c>
      <c r="HP85" s="110">
        <v>63</v>
      </c>
      <c r="HQ85" s="110">
        <v>63</v>
      </c>
      <c r="HR85" s="110">
        <v>63</v>
      </c>
      <c r="HS85" s="110">
        <v>63</v>
      </c>
      <c r="HT85" s="110">
        <v>63</v>
      </c>
      <c r="HU85" s="110">
        <v>24</v>
      </c>
      <c r="HV85" s="110">
        <v>63</v>
      </c>
      <c r="HW85" s="110">
        <v>31</v>
      </c>
      <c r="HX85" s="110">
        <v>0</v>
      </c>
      <c r="HY85" s="110">
        <v>0</v>
      </c>
      <c r="HZ85" s="110">
        <v>0</v>
      </c>
      <c r="IA85" s="110">
        <v>0</v>
      </c>
      <c r="IB85" s="110">
        <v>0</v>
      </c>
      <c r="IC85" s="110">
        <v>0</v>
      </c>
      <c r="ID85" s="110">
        <v>0</v>
      </c>
      <c r="IE85" s="110">
        <v>0</v>
      </c>
      <c r="IF85" s="110">
        <v>0</v>
      </c>
      <c r="IG85" s="110">
        <v>0</v>
      </c>
      <c r="IH85" s="110">
        <v>0</v>
      </c>
      <c r="II85" s="110">
        <v>0</v>
      </c>
      <c r="IJ85" s="110">
        <v>0</v>
      </c>
      <c r="IK85" s="110">
        <v>0</v>
      </c>
      <c r="IL85" s="110">
        <v>0</v>
      </c>
    </row>
    <row r="86" spans="1:246" s="13" customFormat="1" ht="12.75" hidden="1" outlineLevel="1" thickBot="1">
      <c r="A86" s="77" t="s">
        <v>177</v>
      </c>
      <c r="B86" s="71">
        <v>88</v>
      </c>
      <c r="C86" s="71">
        <f t="shared" si="5"/>
        <v>7</v>
      </c>
      <c r="D86" s="71">
        <v>5</v>
      </c>
      <c r="E86" s="71">
        <v>1</v>
      </c>
      <c r="F86" s="71">
        <v>3</v>
      </c>
      <c r="G86" s="98">
        <f t="shared" si="4"/>
        <v>8807513</v>
      </c>
      <c r="H86" s="13" t="s">
        <v>77</v>
      </c>
      <c r="I86" s="13" t="s">
        <v>139</v>
      </c>
      <c r="J86" s="106">
        <v>109.74072657743785</v>
      </c>
      <c r="K86" s="106">
        <v>1986.1627906976744</v>
      </c>
      <c r="L86" s="106">
        <v>20.945846905537458</v>
      </c>
      <c r="M86" s="106">
        <v>1.747510951812027</v>
      </c>
      <c r="N86" s="106">
        <v>29.006471259992388</v>
      </c>
      <c r="O86" s="106">
        <v>24.362390559573658</v>
      </c>
      <c r="P86" s="106">
        <v>17.12980586220023</v>
      </c>
      <c r="Q86" s="106">
        <v>29.501332318233725</v>
      </c>
      <c r="R86" s="106">
        <v>50.68337129840547</v>
      </c>
      <c r="S86" s="106">
        <v>44.95064540622627</v>
      </c>
      <c r="T86" s="106">
        <v>4.365983295368261</v>
      </c>
      <c r="U86" s="106">
        <v>96.45817633760362</v>
      </c>
      <c r="V86" s="106">
        <v>39.24692338229456</v>
      </c>
      <c r="W86" s="106">
        <v>70.19593067068575</v>
      </c>
      <c r="X86" s="106">
        <v>10.483870967741936</v>
      </c>
      <c r="Y86" s="106">
        <v>14.919354838709678</v>
      </c>
      <c r="Z86" s="106">
        <v>52.016129032258064</v>
      </c>
      <c r="AA86" s="106">
        <v>16.774193548387096</v>
      </c>
      <c r="AB86" s="106">
        <v>4.475806451612903</v>
      </c>
      <c r="AC86" s="106">
        <v>5.685483870967742</v>
      </c>
      <c r="AD86" s="106">
        <v>4.112903225806452</v>
      </c>
      <c r="AE86" s="106">
        <v>61.03993971363979</v>
      </c>
      <c r="AF86" s="106">
        <v>21.778447626224565</v>
      </c>
      <c r="AG86" s="106">
        <v>11.341371514694801</v>
      </c>
      <c r="AH86" s="106">
        <v>27.995478522984175</v>
      </c>
      <c r="AI86" s="106">
        <v>54.643337819650064</v>
      </c>
      <c r="AJ86" s="106">
        <v>28.129205921938087</v>
      </c>
      <c r="AK86" s="106">
        <v>40.376850605652756</v>
      </c>
      <c r="AL86" s="106">
        <v>40.646029609690444</v>
      </c>
      <c r="AM86" s="106">
        <v>23.134890730972117</v>
      </c>
      <c r="AN86" s="106">
        <v>2.5998492840994727</v>
      </c>
      <c r="AO86" s="106">
        <v>37.68115942028985</v>
      </c>
      <c r="AP86" s="106">
        <v>40.57971014492754</v>
      </c>
      <c r="AQ86" s="106">
        <v>43.47826086956522</v>
      </c>
      <c r="AR86" s="106">
        <v>40.57971014492754</v>
      </c>
      <c r="AS86" s="106">
        <v>31.884057971014492</v>
      </c>
      <c r="AT86" s="106">
        <v>26.08695652173913</v>
      </c>
      <c r="AU86" s="106">
        <v>18.840579710144926</v>
      </c>
      <c r="AV86" s="106">
        <v>18.010550113036924</v>
      </c>
      <c r="AW86" s="106">
        <v>18.38733986435569</v>
      </c>
      <c r="AX86" s="106">
        <v>19.781461944235115</v>
      </c>
      <c r="AY86" s="106">
        <v>32.35294117647059</v>
      </c>
      <c r="AZ86" s="106">
        <v>3.7254901960784315</v>
      </c>
      <c r="BA86" s="106">
        <v>63.92156862745098</v>
      </c>
      <c r="BB86" s="106">
        <v>4.862545018007203</v>
      </c>
      <c r="BC86" s="106">
        <v>27.799841143764894</v>
      </c>
      <c r="BD86" s="106">
        <v>5.321683876092137</v>
      </c>
      <c r="BE86" s="106">
        <v>66.87847498014297</v>
      </c>
      <c r="BF86" s="106">
        <v>66.46571213262999</v>
      </c>
      <c r="BG86" s="106">
        <v>82.2562358276644</v>
      </c>
      <c r="BH86" s="106">
        <v>3.6281179138321997</v>
      </c>
      <c r="BI86" s="106">
        <v>1.473922902494331</v>
      </c>
      <c r="BJ86" s="106">
        <v>0.6235827664399093</v>
      </c>
      <c r="BK86" s="106">
        <v>7.142857142857143</v>
      </c>
      <c r="BL86" s="106">
        <v>11.881188118811881</v>
      </c>
      <c r="BM86" s="106">
        <v>31.989449886963076</v>
      </c>
      <c r="BN86" s="106">
        <v>10.964581763376037</v>
      </c>
      <c r="BO86" s="106">
        <v>17.74679728711379</v>
      </c>
      <c r="BP86" s="106">
        <v>18.123587038432554</v>
      </c>
      <c r="BQ86" s="106">
        <v>70.5965909090909</v>
      </c>
      <c r="BR86" s="106">
        <v>11.303692539562924</v>
      </c>
      <c r="BS86" s="106">
        <v>2.449133383571967</v>
      </c>
      <c r="BT86" s="106">
        <v>58.46153846153846</v>
      </c>
      <c r="BU86" s="106">
        <v>23.076923076923077</v>
      </c>
      <c r="BV86" s="106">
        <v>27.692307692307693</v>
      </c>
      <c r="BW86" s="106">
        <v>18.46153846153846</v>
      </c>
      <c r="BX86" s="106">
        <v>15.384615384615385</v>
      </c>
      <c r="BY86" s="106">
        <v>35.38461538461539</v>
      </c>
      <c r="BZ86" s="106">
        <v>23.75</v>
      </c>
      <c r="CA86" s="106">
        <v>16.9921875</v>
      </c>
      <c r="CB86" s="106">
        <v>16.40625</v>
      </c>
      <c r="CC86" s="106">
        <v>13.984375</v>
      </c>
      <c r="CD86" s="106">
        <v>17.9296875</v>
      </c>
      <c r="CE86" s="106">
        <v>14.2578125</v>
      </c>
      <c r="CF86" s="106">
        <v>14.296875</v>
      </c>
      <c r="CG86" s="106">
        <v>19.6875</v>
      </c>
      <c r="CH86" s="106">
        <v>19.195402298850574</v>
      </c>
      <c r="CI86" s="106">
        <v>17.331670822942645</v>
      </c>
      <c r="CJ86" s="106">
        <v>18.57088122605364</v>
      </c>
      <c r="CK86" s="106">
        <v>51.657874905802565</v>
      </c>
      <c r="CL86" s="106">
        <v>36.49579188982403</v>
      </c>
      <c r="CM86" s="106">
        <v>21.346595256312167</v>
      </c>
      <c r="CN86" s="106">
        <v>13.389441469013008</v>
      </c>
      <c r="CO86" s="106">
        <v>14.001530221882174</v>
      </c>
      <c r="CP86" s="106">
        <v>14.76664116296863</v>
      </c>
      <c r="CQ86" s="106">
        <v>20.621683093252464</v>
      </c>
      <c r="CR86" s="106">
        <v>23.805913570887036</v>
      </c>
      <c r="CS86" s="106">
        <v>9.401061410159212</v>
      </c>
      <c r="CT86" s="106">
        <v>9.931766489764973</v>
      </c>
      <c r="CU86" s="106">
        <v>36.23957543593632</v>
      </c>
      <c r="CV86" s="106">
        <v>23.298816568047336</v>
      </c>
      <c r="CW86" s="106">
        <v>61.68639053254438</v>
      </c>
      <c r="CX86" s="106">
        <v>15.014792899408285</v>
      </c>
      <c r="CY86" s="106">
        <v>31.49671052631579</v>
      </c>
      <c r="CZ86" s="106">
        <v>13.733552631578947</v>
      </c>
      <c r="DA86" s="106">
        <v>5.345394736842105</v>
      </c>
      <c r="DB86" s="106">
        <v>49.42434210526316</v>
      </c>
      <c r="DC86" s="106">
        <v>11.718161266013565</v>
      </c>
      <c r="DD86" s="106">
        <v>64.95176848874598</v>
      </c>
      <c r="DE86" s="106">
        <v>68.48874598070739</v>
      </c>
      <c r="DF86" s="106">
        <v>73.63344051446946</v>
      </c>
      <c r="DG86" s="106">
        <v>13.183279742765274</v>
      </c>
      <c r="DH86" s="106">
        <v>24.440894568690094</v>
      </c>
      <c r="DI86" s="106">
        <v>5.431309904153355</v>
      </c>
      <c r="DJ86" s="106">
        <v>70.12779552715655</v>
      </c>
      <c r="DK86" s="106">
        <v>58.553127354935945</v>
      </c>
      <c r="DL86" s="106">
        <v>9.419743782969103</v>
      </c>
      <c r="DM86" s="106">
        <v>32.91139240506329</v>
      </c>
      <c r="DN86" s="106">
        <v>45.9915611814346</v>
      </c>
      <c r="DO86" s="106">
        <v>21.030042918454935</v>
      </c>
      <c r="DP86" s="106">
        <v>27.896995708154506</v>
      </c>
      <c r="DQ86" s="106">
        <v>42.19409282700422</v>
      </c>
      <c r="DR86" s="106">
        <v>39.24050632911393</v>
      </c>
      <c r="DS86" s="106">
        <v>17.33232856066315</v>
      </c>
      <c r="DT86" s="106">
        <v>43.914081145584724</v>
      </c>
      <c r="DU86" s="106">
        <v>21.241050119331742</v>
      </c>
      <c r="DV86" s="106">
        <v>16.2291169451074</v>
      </c>
      <c r="DW86" s="106">
        <v>12.171837708830548</v>
      </c>
      <c r="DX86" s="106">
        <v>6.443914081145585</v>
      </c>
      <c r="DY86" s="106">
        <v>34.56221198156682</v>
      </c>
      <c r="DZ86" s="106">
        <v>58.525345622119815</v>
      </c>
      <c r="EA86" s="106">
        <v>6.912442396313364</v>
      </c>
      <c r="EB86" s="106">
        <v>23.112128146453088</v>
      </c>
      <c r="EC86" s="106">
        <v>20.366132723112127</v>
      </c>
      <c r="ED86" s="106">
        <v>3.4324942791762014</v>
      </c>
      <c r="EE86" s="106">
        <v>53.089244851258584</v>
      </c>
      <c r="EF86" s="106">
        <v>9.04295403165034</v>
      </c>
      <c r="EG86" s="106">
        <v>68.75</v>
      </c>
      <c r="EH86" s="106">
        <v>72.5</v>
      </c>
      <c r="EI86" s="106">
        <v>25</v>
      </c>
      <c r="EJ86" s="106">
        <v>55</v>
      </c>
      <c r="EK86" s="106">
        <v>29.583333333333332</v>
      </c>
      <c r="EL86" s="106">
        <v>62.00873362445415</v>
      </c>
      <c r="EM86" s="106">
        <v>46.724890829694324</v>
      </c>
      <c r="EN86" s="106">
        <v>29.475982532751093</v>
      </c>
      <c r="EO86" s="106">
        <v>31.87772925764192</v>
      </c>
      <c r="EP86" s="106">
        <v>24.23580786026201</v>
      </c>
      <c r="EQ86" s="106">
        <v>9.419743782969103</v>
      </c>
      <c r="ER86" s="106">
        <v>4.785229841748304</v>
      </c>
      <c r="ES86" s="106">
        <v>32.459016393442624</v>
      </c>
      <c r="ET86" s="106">
        <v>32.131147540983605</v>
      </c>
      <c r="EU86" s="106">
        <v>1.3114754098360655</v>
      </c>
      <c r="EV86" s="106">
        <v>49.50819672131148</v>
      </c>
      <c r="EW86" s="106">
        <v>3.9562923888470234</v>
      </c>
      <c r="EX86" s="106">
        <v>6.556141672946496</v>
      </c>
      <c r="EY86" s="106">
        <v>12.773172569706103</v>
      </c>
      <c r="EZ86" s="106">
        <v>3.202712886209495</v>
      </c>
      <c r="FA86" s="106">
        <v>22.471910112359552</v>
      </c>
      <c r="FB86" s="106">
        <v>53.93258426966292</v>
      </c>
      <c r="FC86" s="106">
        <v>23.59550561797753</v>
      </c>
      <c r="FD86" s="106">
        <v>21.73913043478261</v>
      </c>
      <c r="FE86" s="106">
        <v>33.49660889223813</v>
      </c>
      <c r="FF86" s="106">
        <v>31.235870384325548</v>
      </c>
      <c r="FG86" s="106">
        <v>30.105501130369255</v>
      </c>
      <c r="FH86" s="106">
        <v>27.635075287865366</v>
      </c>
      <c r="FI86" s="106">
        <v>23.117803365810452</v>
      </c>
      <c r="FJ86" s="106">
        <v>26.217891939769707</v>
      </c>
      <c r="FK86" s="106">
        <v>29.052258635961028</v>
      </c>
      <c r="FL86" s="106">
        <v>21.523472099202834</v>
      </c>
      <c r="FM86" s="106">
        <v>30.823737821080602</v>
      </c>
      <c r="FN86" s="106">
        <v>23.91496899911426</v>
      </c>
      <c r="FO86" s="106">
        <v>48.68123587038433</v>
      </c>
      <c r="FP86" s="106">
        <v>13.03692539562924</v>
      </c>
      <c r="FQ86" s="106">
        <v>11.75584024114544</v>
      </c>
      <c r="FR86" s="106">
        <v>18.613413715146947</v>
      </c>
      <c r="FS86" s="106">
        <v>28.636021100226074</v>
      </c>
      <c r="FT86" s="106">
        <v>17.44536548605878</v>
      </c>
      <c r="FU86" s="106">
        <v>66.84250188394876</v>
      </c>
      <c r="FV86" s="106">
        <v>14.379590258987244</v>
      </c>
      <c r="FW86" s="106">
        <v>44.684963277928105</v>
      </c>
      <c r="FX86" s="106">
        <v>40.93544646308465</v>
      </c>
      <c r="FY86" s="106">
        <v>44.82984293193717</v>
      </c>
      <c r="FZ86" s="106">
        <v>53.20680628272251</v>
      </c>
      <c r="GA86" s="106">
        <v>46.72774869109948</v>
      </c>
      <c r="GB86" s="106">
        <v>63.02356020942408</v>
      </c>
      <c r="GC86" s="106">
        <v>47.780925401322</v>
      </c>
      <c r="GD86" s="106">
        <v>32.29461756373938</v>
      </c>
      <c r="GE86" s="106">
        <v>27.667610953729934</v>
      </c>
      <c r="GF86" s="106">
        <v>26.534466477809254</v>
      </c>
      <c r="GG86" s="106">
        <v>30.40604343720491</v>
      </c>
      <c r="GH86" s="106">
        <v>20.77431539187913</v>
      </c>
      <c r="GI86" s="106">
        <v>18.50802644003777</v>
      </c>
      <c r="GJ86" s="106">
        <v>42.87867370007536</v>
      </c>
      <c r="GK86" s="106">
        <v>1.1680482290881689</v>
      </c>
      <c r="GL86" s="106">
        <v>61.152976639035415</v>
      </c>
      <c r="GM86" s="106">
        <v>1.46948003014318</v>
      </c>
      <c r="GN86" s="106">
        <v>58.89223813112283</v>
      </c>
      <c r="GO86" s="106">
        <v>1.46948003014318</v>
      </c>
      <c r="GP86" s="106">
        <v>38.6586284853052</v>
      </c>
      <c r="GQ86" s="106">
        <v>2.562170308967596</v>
      </c>
      <c r="GR86" s="106">
        <v>35.68198944988696</v>
      </c>
      <c r="GS86" s="106">
        <v>2.2230595327807086</v>
      </c>
      <c r="GT86" s="106">
        <v>49.47249434815373</v>
      </c>
      <c r="GU86" s="106">
        <v>1.9969856819894498</v>
      </c>
      <c r="GV86" s="106">
        <v>54.59683496608892</v>
      </c>
      <c r="GW86" s="106">
        <v>1.733232856066315</v>
      </c>
      <c r="GX86" s="106">
        <v>46.910324039186136</v>
      </c>
      <c r="GY86" s="106">
        <v>27.58936755270394</v>
      </c>
      <c r="GZ86" s="106">
        <v>69.29422548120989</v>
      </c>
      <c r="HA86" s="106">
        <v>3.1164069660861595</v>
      </c>
      <c r="HB86" s="106">
        <v>37.07611152976639</v>
      </c>
      <c r="HC86" s="106">
        <v>35.68198944988696</v>
      </c>
      <c r="HD86" s="106">
        <v>39.90203466465712</v>
      </c>
      <c r="HE86" s="106">
        <v>27.9577995478523</v>
      </c>
      <c r="HF86" s="106">
        <v>26.6767143933685</v>
      </c>
      <c r="HG86" s="106">
        <v>30.14318010550113</v>
      </c>
      <c r="HH86" s="106">
        <v>43.33082140165787</v>
      </c>
      <c r="HI86" s="106">
        <v>28.183873398643556</v>
      </c>
      <c r="HJ86" s="106">
        <v>23.09721175584024</v>
      </c>
      <c r="HK86" s="106">
        <v>19.593067068575735</v>
      </c>
      <c r="HL86" s="106">
        <v>18.311981914091938</v>
      </c>
      <c r="HM86" s="106">
        <v>23.700075357950265</v>
      </c>
      <c r="HN86" s="106">
        <v>26.337603617181614</v>
      </c>
      <c r="HO86" s="106">
        <v>30.6706857573474</v>
      </c>
      <c r="HP86" s="106">
        <v>22.720422004521478</v>
      </c>
      <c r="HQ86" s="106">
        <v>27.392614920874152</v>
      </c>
      <c r="HR86" s="106">
        <v>27.61868877166541</v>
      </c>
      <c r="HS86" s="106">
        <v>26.90278824415976</v>
      </c>
      <c r="HT86" s="106">
        <v>23.51168048229088</v>
      </c>
      <c r="HU86" s="106">
        <v>50.80128205128205</v>
      </c>
      <c r="HV86" s="106">
        <v>25.056518462697813</v>
      </c>
      <c r="HW86" s="106">
        <v>65.11278195488721</v>
      </c>
      <c r="HX86" s="106" t="e">
        <v>#NULL!</v>
      </c>
      <c r="HY86" s="106" t="e">
        <v>#NULL!</v>
      </c>
      <c r="HZ86" s="106" t="e">
        <v>#NULL!</v>
      </c>
      <c r="IA86" s="106" t="e">
        <v>#NULL!</v>
      </c>
      <c r="IB86" s="106" t="e">
        <v>#NULL!</v>
      </c>
      <c r="IC86" s="106" t="e">
        <v>#NULL!</v>
      </c>
      <c r="ID86" s="106" t="e">
        <v>#NULL!</v>
      </c>
      <c r="IE86" s="106" t="e">
        <v>#NULL!</v>
      </c>
      <c r="IF86" s="106" t="e">
        <v>#NULL!</v>
      </c>
      <c r="IG86" s="106" t="e">
        <v>#NULL!</v>
      </c>
      <c r="IH86" s="106" t="e">
        <v>#NULL!</v>
      </c>
      <c r="II86" s="106" t="e">
        <v>#NULL!</v>
      </c>
      <c r="IJ86" s="106" t="e">
        <v>#NULL!</v>
      </c>
      <c r="IK86" s="106" t="e">
        <v>#NULL!</v>
      </c>
      <c r="IL86" s="106" t="e">
        <v>#NULL!</v>
      </c>
    </row>
    <row r="87" spans="1:246" s="18" customFormat="1" ht="12.75" customHeight="1" hidden="1" outlineLevel="2" thickBot="1">
      <c r="A87" s="80" t="s">
        <v>177</v>
      </c>
      <c r="B87" s="71">
        <v>88</v>
      </c>
      <c r="C87" s="71">
        <f t="shared" si="5"/>
        <v>7</v>
      </c>
      <c r="D87" s="71">
        <v>5</v>
      </c>
      <c r="E87" s="71">
        <v>2</v>
      </c>
      <c r="F87" s="71">
        <v>3</v>
      </c>
      <c r="G87" s="102">
        <f t="shared" si="4"/>
        <v>8807523</v>
      </c>
      <c r="H87" s="23" t="s">
        <v>77</v>
      </c>
      <c r="I87" s="19" t="s">
        <v>140</v>
      </c>
      <c r="J87" s="110">
        <v>2615</v>
      </c>
      <c r="K87" s="110">
        <v>2451</v>
      </c>
      <c r="L87" s="110">
        <v>2456</v>
      </c>
      <c r="M87" s="110">
        <v>2511</v>
      </c>
      <c r="N87" s="110">
        <v>2627</v>
      </c>
      <c r="O87" s="110">
        <v>2627</v>
      </c>
      <c r="P87" s="110">
        <v>2627</v>
      </c>
      <c r="Q87" s="110">
        <v>2627</v>
      </c>
      <c r="R87" s="110">
        <v>2634</v>
      </c>
      <c r="S87" s="110">
        <v>2634</v>
      </c>
      <c r="T87" s="110">
        <v>2634</v>
      </c>
      <c r="U87" s="110">
        <v>2654</v>
      </c>
      <c r="V87" s="110">
        <v>2519</v>
      </c>
      <c r="W87" s="110">
        <v>2654</v>
      </c>
      <c r="X87" s="110">
        <v>2480</v>
      </c>
      <c r="Y87" s="110">
        <v>2480</v>
      </c>
      <c r="Z87" s="110">
        <v>2480</v>
      </c>
      <c r="AA87" s="110">
        <v>2480</v>
      </c>
      <c r="AB87" s="110">
        <v>2480</v>
      </c>
      <c r="AC87" s="110">
        <v>2480</v>
      </c>
      <c r="AD87" s="110">
        <v>2480</v>
      </c>
      <c r="AE87" s="110">
        <v>2654</v>
      </c>
      <c r="AF87" s="110">
        <v>2654</v>
      </c>
      <c r="AG87" s="110">
        <v>2654</v>
      </c>
      <c r="AH87" s="110">
        <v>2654</v>
      </c>
      <c r="AI87" s="110">
        <v>743</v>
      </c>
      <c r="AJ87" s="110">
        <v>743</v>
      </c>
      <c r="AK87" s="110">
        <v>743</v>
      </c>
      <c r="AL87" s="110">
        <v>743</v>
      </c>
      <c r="AM87" s="110">
        <v>2654</v>
      </c>
      <c r="AN87" s="110">
        <v>2654</v>
      </c>
      <c r="AO87" s="110">
        <v>69</v>
      </c>
      <c r="AP87" s="110">
        <v>69</v>
      </c>
      <c r="AQ87" s="110">
        <v>69</v>
      </c>
      <c r="AR87" s="110">
        <v>69</v>
      </c>
      <c r="AS87" s="110">
        <v>69</v>
      </c>
      <c r="AT87" s="110">
        <v>69</v>
      </c>
      <c r="AU87" s="110">
        <v>69</v>
      </c>
      <c r="AV87" s="110">
        <v>2654</v>
      </c>
      <c r="AW87" s="110">
        <v>2654</v>
      </c>
      <c r="AX87" s="110">
        <v>2654</v>
      </c>
      <c r="AY87" s="110">
        <v>510</v>
      </c>
      <c r="AZ87" s="110">
        <v>510</v>
      </c>
      <c r="BA87" s="110">
        <v>510</v>
      </c>
      <c r="BB87" s="110">
        <v>1666</v>
      </c>
      <c r="BC87" s="110">
        <v>2518</v>
      </c>
      <c r="BD87" s="110">
        <v>2518</v>
      </c>
      <c r="BE87" s="110">
        <v>2518</v>
      </c>
      <c r="BF87" s="110">
        <v>2654</v>
      </c>
      <c r="BG87" s="110">
        <v>1764</v>
      </c>
      <c r="BH87" s="110">
        <v>1764</v>
      </c>
      <c r="BI87" s="110">
        <v>1764</v>
      </c>
      <c r="BJ87" s="110">
        <v>1764</v>
      </c>
      <c r="BK87" s="110">
        <v>1764</v>
      </c>
      <c r="BL87" s="110">
        <v>101</v>
      </c>
      <c r="BM87" s="110">
        <v>2654</v>
      </c>
      <c r="BN87" s="110">
        <v>2654</v>
      </c>
      <c r="BO87" s="110">
        <v>2654</v>
      </c>
      <c r="BP87" s="110">
        <v>2654</v>
      </c>
      <c r="BQ87" s="110">
        <v>2112</v>
      </c>
      <c r="BR87" s="110">
        <v>2654</v>
      </c>
      <c r="BS87" s="110">
        <v>2654</v>
      </c>
      <c r="BT87" s="110">
        <v>65</v>
      </c>
      <c r="BU87" s="110">
        <v>65</v>
      </c>
      <c r="BV87" s="110">
        <v>65</v>
      </c>
      <c r="BW87" s="110">
        <v>65</v>
      </c>
      <c r="BX87" s="110">
        <v>65</v>
      </c>
      <c r="BY87" s="110">
        <v>65</v>
      </c>
      <c r="BZ87" s="110">
        <v>2560</v>
      </c>
      <c r="CA87" s="110">
        <v>2560</v>
      </c>
      <c r="CB87" s="110">
        <v>2560</v>
      </c>
      <c r="CC87" s="110">
        <v>2560</v>
      </c>
      <c r="CD87" s="110">
        <v>2560</v>
      </c>
      <c r="CE87" s="110">
        <v>2560</v>
      </c>
      <c r="CF87" s="110">
        <v>2560</v>
      </c>
      <c r="CG87" s="110">
        <v>2560</v>
      </c>
      <c r="CH87" s="110">
        <v>348</v>
      </c>
      <c r="CI87" s="110">
        <v>401</v>
      </c>
      <c r="CJ87" s="110">
        <v>261</v>
      </c>
      <c r="CK87" s="110">
        <v>2654</v>
      </c>
      <c r="CL87" s="110">
        <v>1307</v>
      </c>
      <c r="CM87" s="110">
        <v>1307</v>
      </c>
      <c r="CN87" s="110">
        <v>1307</v>
      </c>
      <c r="CO87" s="110">
        <v>1307</v>
      </c>
      <c r="CP87" s="110">
        <v>1307</v>
      </c>
      <c r="CQ87" s="110">
        <v>1319</v>
      </c>
      <c r="CR87" s="110">
        <v>1319</v>
      </c>
      <c r="CS87" s="110">
        <v>1319</v>
      </c>
      <c r="CT87" s="110">
        <v>1319</v>
      </c>
      <c r="CU87" s="110">
        <v>1319</v>
      </c>
      <c r="CV87" s="110">
        <v>1352</v>
      </c>
      <c r="CW87" s="110">
        <v>1352</v>
      </c>
      <c r="CX87" s="110">
        <v>1352</v>
      </c>
      <c r="CY87" s="110">
        <v>1216</v>
      </c>
      <c r="CZ87" s="110">
        <v>1216</v>
      </c>
      <c r="DA87" s="110">
        <v>1216</v>
      </c>
      <c r="DB87" s="110">
        <v>1216</v>
      </c>
      <c r="DC87" s="110">
        <v>2654</v>
      </c>
      <c r="DD87" s="110">
        <v>311</v>
      </c>
      <c r="DE87" s="110">
        <v>311</v>
      </c>
      <c r="DF87" s="110">
        <v>311</v>
      </c>
      <c r="DG87" s="110">
        <v>311</v>
      </c>
      <c r="DH87" s="110">
        <v>1252</v>
      </c>
      <c r="DI87" s="110">
        <v>1252</v>
      </c>
      <c r="DJ87" s="110">
        <v>1252</v>
      </c>
      <c r="DK87" s="110">
        <v>2654</v>
      </c>
      <c r="DL87" s="110">
        <v>2654</v>
      </c>
      <c r="DM87" s="110">
        <v>237</v>
      </c>
      <c r="DN87" s="110">
        <v>237</v>
      </c>
      <c r="DO87" s="110">
        <v>233</v>
      </c>
      <c r="DP87" s="110">
        <v>233</v>
      </c>
      <c r="DQ87" s="110">
        <v>237</v>
      </c>
      <c r="DR87" s="110">
        <v>237</v>
      </c>
      <c r="DS87" s="110">
        <v>2654</v>
      </c>
      <c r="DT87" s="110">
        <v>419</v>
      </c>
      <c r="DU87" s="110">
        <v>419</v>
      </c>
      <c r="DV87" s="110">
        <v>419</v>
      </c>
      <c r="DW87" s="110">
        <v>419</v>
      </c>
      <c r="DX87" s="110">
        <v>419</v>
      </c>
      <c r="DY87" s="110">
        <v>434</v>
      </c>
      <c r="DZ87" s="110">
        <v>434</v>
      </c>
      <c r="EA87" s="110">
        <v>434</v>
      </c>
      <c r="EB87" s="110">
        <v>437</v>
      </c>
      <c r="EC87" s="110">
        <v>437</v>
      </c>
      <c r="ED87" s="110">
        <v>437</v>
      </c>
      <c r="EE87" s="110">
        <v>437</v>
      </c>
      <c r="EF87" s="110">
        <v>2654</v>
      </c>
      <c r="EG87" s="110">
        <v>240</v>
      </c>
      <c r="EH87" s="110">
        <v>240</v>
      </c>
      <c r="EI87" s="110">
        <v>240</v>
      </c>
      <c r="EJ87" s="110">
        <v>240</v>
      </c>
      <c r="EK87" s="110">
        <v>240</v>
      </c>
      <c r="EL87" s="110">
        <v>458</v>
      </c>
      <c r="EM87" s="110">
        <v>458</v>
      </c>
      <c r="EN87" s="110">
        <v>458</v>
      </c>
      <c r="EO87" s="110">
        <v>458</v>
      </c>
      <c r="EP87" s="110">
        <v>458</v>
      </c>
      <c r="EQ87" s="110">
        <v>2654</v>
      </c>
      <c r="ER87" s="110">
        <v>2654</v>
      </c>
      <c r="ES87" s="110">
        <v>305</v>
      </c>
      <c r="ET87" s="110">
        <v>305</v>
      </c>
      <c r="EU87" s="110">
        <v>305</v>
      </c>
      <c r="EV87" s="110">
        <v>305</v>
      </c>
      <c r="EW87" s="110">
        <v>2654</v>
      </c>
      <c r="EX87" s="110">
        <v>2654</v>
      </c>
      <c r="EY87" s="110">
        <v>2654</v>
      </c>
      <c r="EZ87" s="110">
        <v>2654</v>
      </c>
      <c r="FA87" s="110">
        <v>89</v>
      </c>
      <c r="FB87" s="110">
        <v>89</v>
      </c>
      <c r="FC87" s="110">
        <v>89</v>
      </c>
      <c r="FD87" s="110">
        <v>92</v>
      </c>
      <c r="FE87" s="110">
        <v>2654</v>
      </c>
      <c r="FF87" s="110">
        <v>2654</v>
      </c>
      <c r="FG87" s="110">
        <v>2654</v>
      </c>
      <c r="FH87" s="110">
        <v>1129</v>
      </c>
      <c r="FI87" s="110">
        <v>1129</v>
      </c>
      <c r="FJ87" s="110">
        <v>1129</v>
      </c>
      <c r="FK87" s="110">
        <v>1129</v>
      </c>
      <c r="FL87" s="110">
        <v>1129</v>
      </c>
      <c r="FM87" s="110">
        <v>1129</v>
      </c>
      <c r="FN87" s="110">
        <v>1129</v>
      </c>
      <c r="FO87" s="110">
        <v>2654</v>
      </c>
      <c r="FP87" s="110">
        <v>2654</v>
      </c>
      <c r="FQ87" s="110">
        <v>2654</v>
      </c>
      <c r="FR87" s="110">
        <v>2654</v>
      </c>
      <c r="FS87" s="110">
        <v>2654</v>
      </c>
      <c r="FT87" s="110">
        <v>2654</v>
      </c>
      <c r="FU87" s="110">
        <v>2654</v>
      </c>
      <c r="FV87" s="110">
        <v>2587</v>
      </c>
      <c r="FW87" s="110">
        <v>2587</v>
      </c>
      <c r="FX87" s="110">
        <v>2587</v>
      </c>
      <c r="FY87" s="110">
        <v>1528</v>
      </c>
      <c r="FZ87" s="110">
        <v>1528</v>
      </c>
      <c r="GA87" s="110">
        <v>1528</v>
      </c>
      <c r="GB87" s="110">
        <v>1528</v>
      </c>
      <c r="GC87" s="110">
        <v>1059</v>
      </c>
      <c r="GD87" s="110">
        <v>1059</v>
      </c>
      <c r="GE87" s="110">
        <v>1059</v>
      </c>
      <c r="GF87" s="110">
        <v>1059</v>
      </c>
      <c r="GG87" s="110">
        <v>1059</v>
      </c>
      <c r="GH87" s="110">
        <v>1059</v>
      </c>
      <c r="GI87" s="110">
        <v>1059</v>
      </c>
      <c r="GJ87" s="110">
        <v>2654</v>
      </c>
      <c r="GK87" s="110">
        <v>2654</v>
      </c>
      <c r="GL87" s="110">
        <v>2654</v>
      </c>
      <c r="GM87" s="110">
        <v>2654</v>
      </c>
      <c r="GN87" s="110">
        <v>2654</v>
      </c>
      <c r="GO87" s="110">
        <v>2654</v>
      </c>
      <c r="GP87" s="110">
        <v>2654</v>
      </c>
      <c r="GQ87" s="110">
        <v>2654</v>
      </c>
      <c r="GR87" s="110">
        <v>2654</v>
      </c>
      <c r="GS87" s="110">
        <v>2654</v>
      </c>
      <c r="GT87" s="110">
        <v>2654</v>
      </c>
      <c r="GU87" s="110">
        <v>2654</v>
      </c>
      <c r="GV87" s="110">
        <v>2654</v>
      </c>
      <c r="GW87" s="110">
        <v>2654</v>
      </c>
      <c r="GX87" s="110">
        <v>2654</v>
      </c>
      <c r="GY87" s="110">
        <v>1091</v>
      </c>
      <c r="GZ87" s="110">
        <v>1091</v>
      </c>
      <c r="HA87" s="110">
        <v>1091</v>
      </c>
      <c r="HB87" s="110">
        <v>2654</v>
      </c>
      <c r="HC87" s="110">
        <v>2654</v>
      </c>
      <c r="HD87" s="110">
        <v>2654</v>
      </c>
      <c r="HE87" s="110">
        <v>2654</v>
      </c>
      <c r="HF87" s="110">
        <v>2654</v>
      </c>
      <c r="HG87" s="110">
        <v>2654</v>
      </c>
      <c r="HH87" s="110">
        <v>2654</v>
      </c>
      <c r="HI87" s="110">
        <v>2654</v>
      </c>
      <c r="HJ87" s="110">
        <v>2654</v>
      </c>
      <c r="HK87" s="110">
        <v>2654</v>
      </c>
      <c r="HL87" s="110">
        <v>2654</v>
      </c>
      <c r="HM87" s="110">
        <v>2654</v>
      </c>
      <c r="HN87" s="110">
        <v>2654</v>
      </c>
      <c r="HO87" s="110">
        <v>2654</v>
      </c>
      <c r="HP87" s="110">
        <v>2654</v>
      </c>
      <c r="HQ87" s="110">
        <v>2654</v>
      </c>
      <c r="HR87" s="110">
        <v>2654</v>
      </c>
      <c r="HS87" s="110">
        <v>2654</v>
      </c>
      <c r="HT87" s="110">
        <v>2654</v>
      </c>
      <c r="HU87" s="110">
        <v>624</v>
      </c>
      <c r="HV87" s="110">
        <v>2654</v>
      </c>
      <c r="HW87" s="110">
        <v>665</v>
      </c>
      <c r="HX87" s="110">
        <v>0</v>
      </c>
      <c r="HY87" s="110">
        <v>0</v>
      </c>
      <c r="HZ87" s="110">
        <v>0</v>
      </c>
      <c r="IA87" s="110">
        <v>0</v>
      </c>
      <c r="IB87" s="110">
        <v>0</v>
      </c>
      <c r="IC87" s="110">
        <v>0</v>
      </c>
      <c r="ID87" s="110">
        <v>0</v>
      </c>
      <c r="IE87" s="110">
        <v>0</v>
      </c>
      <c r="IF87" s="110">
        <v>0</v>
      </c>
      <c r="IG87" s="110">
        <v>0</v>
      </c>
      <c r="IH87" s="110">
        <v>0</v>
      </c>
      <c r="II87" s="110">
        <v>0</v>
      </c>
      <c r="IJ87" s="110">
        <v>0</v>
      </c>
      <c r="IK87" s="110">
        <v>0</v>
      </c>
      <c r="IL87" s="110">
        <v>0</v>
      </c>
    </row>
    <row r="88" spans="1:246" s="20" customFormat="1" ht="12.75" hidden="1" outlineLevel="2" thickBot="1">
      <c r="A88" s="81" t="s">
        <v>177</v>
      </c>
      <c r="B88" s="71">
        <v>88</v>
      </c>
      <c r="C88" s="71">
        <f t="shared" si="5"/>
        <v>7</v>
      </c>
      <c r="D88" s="71">
        <v>1</v>
      </c>
      <c r="E88" s="71">
        <v>1</v>
      </c>
      <c r="F88" s="71">
        <v>3</v>
      </c>
      <c r="G88" s="103">
        <f t="shared" si="4"/>
        <v>8807113</v>
      </c>
      <c r="H88" s="22" t="s">
        <v>77</v>
      </c>
      <c r="I88" s="21" t="s">
        <v>134</v>
      </c>
      <c r="J88" s="111">
        <v>4.573212258796822</v>
      </c>
      <c r="K88" s="111">
        <v>1991.8664302600473</v>
      </c>
      <c r="L88" s="111">
        <v>26.52577319587629</v>
      </c>
      <c r="M88" s="111">
        <v>0.6004566210045662</v>
      </c>
      <c r="N88" s="111">
        <v>39.54545454545455</v>
      </c>
      <c r="O88" s="111">
        <v>22.613636363636363</v>
      </c>
      <c r="P88" s="111">
        <v>10</v>
      </c>
      <c r="Q88" s="111">
        <v>27.84090909090909</v>
      </c>
      <c r="R88" s="111">
        <v>57.59637188208617</v>
      </c>
      <c r="S88" s="111">
        <v>40.136054421768705</v>
      </c>
      <c r="T88" s="111">
        <v>2.2675736961451247</v>
      </c>
      <c r="U88" s="111">
        <v>93.5883014623172</v>
      </c>
      <c r="V88" s="111">
        <v>55.97680097680097</v>
      </c>
      <c r="W88" s="111">
        <v>62.767154105736786</v>
      </c>
      <c r="X88" s="111">
        <v>12.919254658385093</v>
      </c>
      <c r="Y88" s="111">
        <v>17.391304347826086</v>
      </c>
      <c r="Z88" s="111">
        <v>47.701863354037265</v>
      </c>
      <c r="AA88" s="111">
        <v>16.770186335403725</v>
      </c>
      <c r="AB88" s="111">
        <v>1.9875776397515528</v>
      </c>
      <c r="AC88" s="111">
        <v>4.22360248447205</v>
      </c>
      <c r="AD88" s="111">
        <v>3.6024844720496896</v>
      </c>
      <c r="AE88" s="111">
        <v>39.37007874015748</v>
      </c>
      <c r="AF88" s="111">
        <v>16.310461192350957</v>
      </c>
      <c r="AG88" s="111">
        <v>10.123734533183352</v>
      </c>
      <c r="AH88" s="111">
        <v>17.322834645669293</v>
      </c>
      <c r="AI88" s="111">
        <v>62.98701298701299</v>
      </c>
      <c r="AJ88" s="111">
        <v>33.76623376623377</v>
      </c>
      <c r="AK88" s="111">
        <v>36.36363636363637</v>
      </c>
      <c r="AL88" s="111">
        <v>18.83116883116883</v>
      </c>
      <c r="AM88" s="111">
        <v>14.51068616422947</v>
      </c>
      <c r="AN88" s="111">
        <v>1.687289088863892</v>
      </c>
      <c r="AO88" s="111">
        <v>33.333333333333336</v>
      </c>
      <c r="AP88" s="111">
        <v>20</v>
      </c>
      <c r="AQ88" s="111">
        <v>26.666666666666668</v>
      </c>
      <c r="AR88" s="111">
        <v>40</v>
      </c>
      <c r="AS88" s="111">
        <v>6.666666666666667</v>
      </c>
      <c r="AT88" s="111">
        <v>26.666666666666668</v>
      </c>
      <c r="AU88" s="111">
        <v>26.666666666666668</v>
      </c>
      <c r="AV88" s="111">
        <v>9.111361079865016</v>
      </c>
      <c r="AW88" s="111">
        <v>14.623172103487065</v>
      </c>
      <c r="AX88" s="111">
        <v>12.598425196850394</v>
      </c>
      <c r="AY88" s="111">
        <v>23.14814814814815</v>
      </c>
      <c r="AZ88" s="111">
        <v>2.7777777777777777</v>
      </c>
      <c r="BA88" s="111">
        <v>74.07407407407408</v>
      </c>
      <c r="BB88" s="111">
        <v>5.134920634920635</v>
      </c>
      <c r="BC88" s="111">
        <v>23.775388291517324</v>
      </c>
      <c r="BD88" s="111">
        <v>4.659498207885305</v>
      </c>
      <c r="BE88" s="111">
        <v>71.56511350059738</v>
      </c>
      <c r="BF88" s="111">
        <v>52.53093363329584</v>
      </c>
      <c r="BG88" s="111">
        <v>83.08351177730192</v>
      </c>
      <c r="BH88" s="111">
        <v>4.0685224839400425</v>
      </c>
      <c r="BI88" s="111">
        <v>1.9271948608137044</v>
      </c>
      <c r="BJ88" s="111">
        <v>0.4282655246252677</v>
      </c>
      <c r="BK88" s="111">
        <v>7.708779443254818</v>
      </c>
      <c r="BL88" s="111">
        <v>20</v>
      </c>
      <c r="BM88" s="111">
        <v>22.49718785151856</v>
      </c>
      <c r="BN88" s="111">
        <v>9.448818897637794</v>
      </c>
      <c r="BO88" s="111">
        <v>14.51068616422947</v>
      </c>
      <c r="BP88" s="111">
        <v>9.448818897637794</v>
      </c>
      <c r="BQ88" s="111">
        <v>55.64005069708492</v>
      </c>
      <c r="BR88" s="111">
        <v>8.211473565804274</v>
      </c>
      <c r="BS88" s="111">
        <v>2.5871766029246346</v>
      </c>
      <c r="BT88" s="111">
        <v>69.56521739130434</v>
      </c>
      <c r="BU88" s="111">
        <v>30.434782608695652</v>
      </c>
      <c r="BV88" s="111">
        <v>34.78260869565217</v>
      </c>
      <c r="BW88" s="111">
        <v>13.043478260869565</v>
      </c>
      <c r="BX88" s="111">
        <v>13.043478260869565</v>
      </c>
      <c r="BY88" s="111">
        <v>34.78260869565217</v>
      </c>
      <c r="BZ88" s="111">
        <v>14.903846153846153</v>
      </c>
      <c r="CA88" s="111">
        <v>10.096153846153847</v>
      </c>
      <c r="CB88" s="111">
        <v>14.302884615384615</v>
      </c>
      <c r="CC88" s="111">
        <v>12.379807692307692</v>
      </c>
      <c r="CD88" s="111">
        <v>11.899038461538462</v>
      </c>
      <c r="CE88" s="111">
        <v>11.778846153846153</v>
      </c>
      <c r="CF88" s="111">
        <v>12.860576923076923</v>
      </c>
      <c r="CG88" s="111">
        <v>16.70673076923077</v>
      </c>
      <c r="CH88" s="111">
        <v>18.80392156862745</v>
      </c>
      <c r="CI88" s="111">
        <v>13.743589743589743</v>
      </c>
      <c r="CJ88" s="111">
        <v>18.0125</v>
      </c>
      <c r="CK88" s="111">
        <v>46.7941507311586</v>
      </c>
      <c r="CL88" s="111">
        <v>33.002481389578165</v>
      </c>
      <c r="CM88" s="111">
        <v>21.588089330024815</v>
      </c>
      <c r="CN88" s="111">
        <v>13.895781637717121</v>
      </c>
      <c r="CO88" s="111">
        <v>12.158808933002481</v>
      </c>
      <c r="CP88" s="111">
        <v>19.35483870967742</v>
      </c>
      <c r="CQ88" s="111">
        <v>17.955112219451372</v>
      </c>
      <c r="CR88" s="111">
        <v>26.93266832917706</v>
      </c>
      <c r="CS88" s="111">
        <v>11.970074812967582</v>
      </c>
      <c r="CT88" s="111">
        <v>10.723192019950124</v>
      </c>
      <c r="CU88" s="111">
        <v>32.418952618453865</v>
      </c>
      <c r="CV88" s="111">
        <v>23.728813559322035</v>
      </c>
      <c r="CW88" s="111">
        <v>61.98547215496368</v>
      </c>
      <c r="CX88" s="111">
        <v>14.285714285714286</v>
      </c>
      <c r="CY88" s="111">
        <v>29.30591259640103</v>
      </c>
      <c r="CZ88" s="111">
        <v>10.796915167095115</v>
      </c>
      <c r="DA88" s="111">
        <v>4.884318766066838</v>
      </c>
      <c r="DB88" s="111">
        <v>55.012853470437015</v>
      </c>
      <c r="DC88" s="111">
        <v>8.548931383577052</v>
      </c>
      <c r="DD88" s="111">
        <v>63.1578947368421</v>
      </c>
      <c r="DE88" s="111">
        <v>69.73684210526316</v>
      </c>
      <c r="DF88" s="111">
        <v>78.94736842105263</v>
      </c>
      <c r="DG88" s="111">
        <v>10.526315789473685</v>
      </c>
      <c r="DH88" s="111">
        <v>21.518987341772153</v>
      </c>
      <c r="DI88" s="111">
        <v>3.5443037974683542</v>
      </c>
      <c r="DJ88" s="111">
        <v>74.9367088607595</v>
      </c>
      <c r="DK88" s="111">
        <v>39.595050618672666</v>
      </c>
      <c r="DL88" s="111">
        <v>5.174353205849269</v>
      </c>
      <c r="DM88" s="111">
        <v>31.818181818181817</v>
      </c>
      <c r="DN88" s="111">
        <v>45.45454545454545</v>
      </c>
      <c r="DO88" s="111">
        <v>27.272727272727273</v>
      </c>
      <c r="DP88" s="111">
        <v>34.09090909090909</v>
      </c>
      <c r="DQ88" s="111">
        <v>44.18604651162791</v>
      </c>
      <c r="DR88" s="111">
        <v>25.58139534883721</v>
      </c>
      <c r="DS88" s="111">
        <v>16.08548931383577</v>
      </c>
      <c r="DT88" s="111">
        <v>42.96296296296296</v>
      </c>
      <c r="DU88" s="111">
        <v>15.555555555555555</v>
      </c>
      <c r="DV88" s="111">
        <v>20.74074074074074</v>
      </c>
      <c r="DW88" s="111">
        <v>14.074074074074074</v>
      </c>
      <c r="DX88" s="111">
        <v>6.666666666666667</v>
      </c>
      <c r="DY88" s="111">
        <v>38.68613138686131</v>
      </c>
      <c r="DZ88" s="111">
        <v>58.394160583941606</v>
      </c>
      <c r="EA88" s="111">
        <v>2.9197080291970803</v>
      </c>
      <c r="EB88" s="111">
        <v>26.470588235294116</v>
      </c>
      <c r="EC88" s="111">
        <v>22.794117647058822</v>
      </c>
      <c r="ED88" s="111">
        <v>2.2058823529411766</v>
      </c>
      <c r="EE88" s="111">
        <v>48.529411764705884</v>
      </c>
      <c r="EF88" s="111">
        <v>6.749156355455568</v>
      </c>
      <c r="EG88" s="111">
        <v>63.333333333333336</v>
      </c>
      <c r="EH88" s="111">
        <v>75</v>
      </c>
      <c r="EI88" s="111">
        <v>18.333333333333332</v>
      </c>
      <c r="EJ88" s="111">
        <v>58.333333333333336</v>
      </c>
      <c r="EK88" s="111">
        <v>36.666666666666664</v>
      </c>
      <c r="EL88" s="111">
        <v>58.4070796460177</v>
      </c>
      <c r="EM88" s="111">
        <v>42.47787610619469</v>
      </c>
      <c r="EN88" s="111">
        <v>30.088495575221238</v>
      </c>
      <c r="EO88" s="111">
        <v>38.93805309734513</v>
      </c>
      <c r="EP88" s="111">
        <v>30.088495575221238</v>
      </c>
      <c r="EQ88" s="111">
        <v>10.236220472440944</v>
      </c>
      <c r="ER88" s="111">
        <v>4.274465691788526</v>
      </c>
      <c r="ES88" s="111">
        <v>24.761904761904763</v>
      </c>
      <c r="ET88" s="111">
        <v>28.571428571428573</v>
      </c>
      <c r="EU88" s="111">
        <v>0.9523809523809523</v>
      </c>
      <c r="EV88" s="111">
        <v>57.142857142857146</v>
      </c>
      <c r="EW88" s="111">
        <v>2.137232845894263</v>
      </c>
      <c r="EX88" s="111">
        <v>3.7120359955005626</v>
      </c>
      <c r="EY88" s="111">
        <v>10.123734533183352</v>
      </c>
      <c r="EZ88" s="111">
        <v>2.5871766029246346</v>
      </c>
      <c r="FA88" s="111">
        <v>0</v>
      </c>
      <c r="FB88" s="111">
        <v>71.42857142857143</v>
      </c>
      <c r="FC88" s="111">
        <v>28.571428571428573</v>
      </c>
      <c r="FD88" s="111">
        <v>18.75</v>
      </c>
      <c r="FE88" s="111">
        <v>28.796400449943757</v>
      </c>
      <c r="FF88" s="111">
        <v>27.67154105736783</v>
      </c>
      <c r="FG88" s="111">
        <v>26.88413948256468</v>
      </c>
      <c r="FH88" s="111">
        <v>25.53191489361702</v>
      </c>
      <c r="FI88" s="111">
        <v>23.70820668693009</v>
      </c>
      <c r="FJ88" s="111">
        <v>25.53191489361702</v>
      </c>
      <c r="FK88" s="111">
        <v>27.96352583586626</v>
      </c>
      <c r="FL88" s="111">
        <v>24.012158054711247</v>
      </c>
      <c r="FM88" s="111">
        <v>31.61094224924012</v>
      </c>
      <c r="FN88" s="111">
        <v>25.227963525835865</v>
      </c>
      <c r="FO88" s="111">
        <v>42.1822272215973</v>
      </c>
      <c r="FP88" s="111">
        <v>7.874015748031496</v>
      </c>
      <c r="FQ88" s="111">
        <v>6.524184476940382</v>
      </c>
      <c r="FR88" s="111">
        <v>16.76040494938133</v>
      </c>
      <c r="FS88" s="111">
        <v>21.034870641169853</v>
      </c>
      <c r="FT88" s="111">
        <v>11.361079865016873</v>
      </c>
      <c r="FU88" s="111">
        <v>58.71766029246344</v>
      </c>
      <c r="FV88" s="111">
        <v>11.560693641618498</v>
      </c>
      <c r="FW88" s="111">
        <v>42.3121387283237</v>
      </c>
      <c r="FX88" s="111">
        <v>46.127167630057805</v>
      </c>
      <c r="FY88" s="111">
        <v>46.99570815450644</v>
      </c>
      <c r="FZ88" s="111">
        <v>51.93133047210301</v>
      </c>
      <c r="GA88" s="111">
        <v>47.85407725321888</v>
      </c>
      <c r="GB88" s="111">
        <v>60.94420600858369</v>
      </c>
      <c r="GC88" s="111">
        <v>62.65664160401003</v>
      </c>
      <c r="GD88" s="111">
        <v>37.84461152882206</v>
      </c>
      <c r="GE88" s="111">
        <v>33.583959899749374</v>
      </c>
      <c r="GF88" s="111">
        <v>24.81203007518797</v>
      </c>
      <c r="GG88" s="111">
        <v>31.57894736842105</v>
      </c>
      <c r="GH88" s="111">
        <v>21.55388471177945</v>
      </c>
      <c r="GI88" s="111">
        <v>18.796992481203006</v>
      </c>
      <c r="GJ88" s="111">
        <v>36.67041619797525</v>
      </c>
      <c r="GK88" s="111">
        <v>1.0123734533183353</v>
      </c>
      <c r="GL88" s="111">
        <v>50.73115860517435</v>
      </c>
      <c r="GM88" s="111">
        <v>1.124859392575928</v>
      </c>
      <c r="GN88" s="111">
        <v>47.694038245219346</v>
      </c>
      <c r="GO88" s="111">
        <v>1.5748031496062993</v>
      </c>
      <c r="GP88" s="111">
        <v>34.08323959505062</v>
      </c>
      <c r="GQ88" s="111">
        <v>1.9122609673790776</v>
      </c>
      <c r="GR88" s="111">
        <v>32.39595050618673</v>
      </c>
      <c r="GS88" s="111">
        <v>2.249718785151856</v>
      </c>
      <c r="GT88" s="111">
        <v>43.7570303712036</v>
      </c>
      <c r="GU88" s="111">
        <v>1.7997750281214848</v>
      </c>
      <c r="GV88" s="111">
        <v>46.23172103487064</v>
      </c>
      <c r="GW88" s="111">
        <v>1.687289088863892</v>
      </c>
      <c r="GX88" s="111">
        <v>42.069741282339706</v>
      </c>
      <c r="GY88" s="111">
        <v>31.61094224924012</v>
      </c>
      <c r="GZ88" s="111">
        <v>65.34954407294833</v>
      </c>
      <c r="HA88" s="111">
        <v>3.0395136778115504</v>
      </c>
      <c r="HB88" s="111">
        <v>30.371203599550057</v>
      </c>
      <c r="HC88" s="111">
        <v>25.871766029246345</v>
      </c>
      <c r="HD88" s="111">
        <v>28.683914510686165</v>
      </c>
      <c r="HE88" s="111">
        <v>22.15973003374578</v>
      </c>
      <c r="HF88" s="111">
        <v>20.697412823397077</v>
      </c>
      <c r="HG88" s="111">
        <v>25.871766029246345</v>
      </c>
      <c r="HH88" s="111">
        <v>32.95838020247469</v>
      </c>
      <c r="HI88" s="111">
        <v>27.896512935883013</v>
      </c>
      <c r="HJ88" s="111">
        <v>22.38470191226097</v>
      </c>
      <c r="HK88" s="111">
        <v>18.785151856017997</v>
      </c>
      <c r="HL88" s="111">
        <v>16.647919010123733</v>
      </c>
      <c r="HM88" s="111">
        <v>20.247469066366705</v>
      </c>
      <c r="HN88" s="111">
        <v>24.52193475815523</v>
      </c>
      <c r="HO88" s="111">
        <v>27.221597300337457</v>
      </c>
      <c r="HP88" s="111">
        <v>18.785151856017997</v>
      </c>
      <c r="HQ88" s="111">
        <v>23.73453318335208</v>
      </c>
      <c r="HR88" s="111">
        <v>25.19685039370079</v>
      </c>
      <c r="HS88" s="111">
        <v>23.847019122609673</v>
      </c>
      <c r="HT88" s="111">
        <v>20.92238470191226</v>
      </c>
      <c r="HU88" s="111">
        <v>49.46236559139785</v>
      </c>
      <c r="HV88" s="111">
        <v>17.322834645669293</v>
      </c>
      <c r="HW88" s="111">
        <v>62.33766233766234</v>
      </c>
      <c r="HX88" s="111" t="e">
        <v>#NULL!</v>
      </c>
      <c r="HY88" s="111" t="e">
        <v>#NULL!</v>
      </c>
      <c r="HZ88" s="111" t="e">
        <v>#NULL!</v>
      </c>
      <c r="IA88" s="111" t="e">
        <v>#NULL!</v>
      </c>
      <c r="IB88" s="111" t="e">
        <v>#NULL!</v>
      </c>
      <c r="IC88" s="111" t="e">
        <v>#NULL!</v>
      </c>
      <c r="ID88" s="111" t="e">
        <v>#NULL!</v>
      </c>
      <c r="IE88" s="111" t="e">
        <v>#NULL!</v>
      </c>
      <c r="IF88" s="111" t="e">
        <v>#NULL!</v>
      </c>
      <c r="IG88" s="111" t="e">
        <v>#NULL!</v>
      </c>
      <c r="IH88" s="111" t="e">
        <v>#NULL!</v>
      </c>
      <c r="II88" s="111" t="e">
        <v>#NULL!</v>
      </c>
      <c r="IJ88" s="111" t="e">
        <v>#NULL!</v>
      </c>
      <c r="IK88" s="111" t="e">
        <v>#NULL!</v>
      </c>
      <c r="IL88" s="111" t="e">
        <v>#NULL!</v>
      </c>
    </row>
    <row r="89" spans="1:246" s="18" customFormat="1" ht="12.75" hidden="1" outlineLevel="3" thickBot="1">
      <c r="A89" s="80" t="s">
        <v>177</v>
      </c>
      <c r="B89" s="71">
        <v>88</v>
      </c>
      <c r="C89" s="71">
        <f t="shared" si="5"/>
        <v>7</v>
      </c>
      <c r="D89" s="71">
        <v>1</v>
      </c>
      <c r="E89" s="71">
        <v>2</v>
      </c>
      <c r="F89" s="71">
        <v>3</v>
      </c>
      <c r="G89" s="102">
        <f t="shared" si="4"/>
        <v>8807123</v>
      </c>
      <c r="H89" s="23" t="s">
        <v>77</v>
      </c>
      <c r="I89" s="23" t="s">
        <v>140</v>
      </c>
      <c r="J89" s="110">
        <v>881</v>
      </c>
      <c r="K89" s="110">
        <v>846</v>
      </c>
      <c r="L89" s="110">
        <v>873</v>
      </c>
      <c r="M89" s="110">
        <v>876</v>
      </c>
      <c r="N89" s="110">
        <v>880</v>
      </c>
      <c r="O89" s="110">
        <v>880</v>
      </c>
      <c r="P89" s="110">
        <v>880</v>
      </c>
      <c r="Q89" s="110">
        <v>880</v>
      </c>
      <c r="R89" s="110">
        <v>882</v>
      </c>
      <c r="S89" s="110">
        <v>882</v>
      </c>
      <c r="T89" s="110">
        <v>882</v>
      </c>
      <c r="U89" s="110">
        <v>889</v>
      </c>
      <c r="V89" s="110">
        <v>819</v>
      </c>
      <c r="W89" s="110">
        <v>889</v>
      </c>
      <c r="X89" s="110">
        <v>805</v>
      </c>
      <c r="Y89" s="110">
        <v>805</v>
      </c>
      <c r="Z89" s="110">
        <v>805</v>
      </c>
      <c r="AA89" s="110">
        <v>805</v>
      </c>
      <c r="AB89" s="110">
        <v>805</v>
      </c>
      <c r="AC89" s="110">
        <v>805</v>
      </c>
      <c r="AD89" s="110">
        <v>805</v>
      </c>
      <c r="AE89" s="110">
        <v>889</v>
      </c>
      <c r="AF89" s="110">
        <v>889</v>
      </c>
      <c r="AG89" s="110">
        <v>889</v>
      </c>
      <c r="AH89" s="110">
        <v>889</v>
      </c>
      <c r="AI89" s="110">
        <v>154</v>
      </c>
      <c r="AJ89" s="110">
        <v>154</v>
      </c>
      <c r="AK89" s="110">
        <v>154</v>
      </c>
      <c r="AL89" s="110">
        <v>154</v>
      </c>
      <c r="AM89" s="110">
        <v>889</v>
      </c>
      <c r="AN89" s="110">
        <v>889</v>
      </c>
      <c r="AO89" s="110">
        <v>15</v>
      </c>
      <c r="AP89" s="110">
        <v>15</v>
      </c>
      <c r="AQ89" s="110">
        <v>15</v>
      </c>
      <c r="AR89" s="110">
        <v>15</v>
      </c>
      <c r="AS89" s="110">
        <v>15</v>
      </c>
      <c r="AT89" s="110">
        <v>15</v>
      </c>
      <c r="AU89" s="110">
        <v>15</v>
      </c>
      <c r="AV89" s="110">
        <v>889</v>
      </c>
      <c r="AW89" s="110">
        <v>889</v>
      </c>
      <c r="AX89" s="110">
        <v>889</v>
      </c>
      <c r="AY89" s="110">
        <v>108</v>
      </c>
      <c r="AZ89" s="110">
        <v>108</v>
      </c>
      <c r="BA89" s="110">
        <v>108</v>
      </c>
      <c r="BB89" s="110">
        <v>630</v>
      </c>
      <c r="BC89" s="110">
        <v>837</v>
      </c>
      <c r="BD89" s="110">
        <v>837</v>
      </c>
      <c r="BE89" s="110">
        <v>837</v>
      </c>
      <c r="BF89" s="110">
        <v>889</v>
      </c>
      <c r="BG89" s="110">
        <v>467</v>
      </c>
      <c r="BH89" s="110">
        <v>467</v>
      </c>
      <c r="BI89" s="110">
        <v>467</v>
      </c>
      <c r="BJ89" s="110">
        <v>467</v>
      </c>
      <c r="BK89" s="110">
        <v>467</v>
      </c>
      <c r="BL89" s="110">
        <v>30</v>
      </c>
      <c r="BM89" s="110">
        <v>889</v>
      </c>
      <c r="BN89" s="110">
        <v>889</v>
      </c>
      <c r="BO89" s="110">
        <v>889</v>
      </c>
      <c r="BP89" s="110">
        <v>889</v>
      </c>
      <c r="BQ89" s="110">
        <v>789</v>
      </c>
      <c r="BR89" s="110">
        <v>889</v>
      </c>
      <c r="BS89" s="110">
        <v>889</v>
      </c>
      <c r="BT89" s="110">
        <v>23</v>
      </c>
      <c r="BU89" s="110">
        <v>23</v>
      </c>
      <c r="BV89" s="110">
        <v>23</v>
      </c>
      <c r="BW89" s="110">
        <v>23</v>
      </c>
      <c r="BX89" s="110">
        <v>23</v>
      </c>
      <c r="BY89" s="110">
        <v>23</v>
      </c>
      <c r="BZ89" s="110">
        <v>832</v>
      </c>
      <c r="CA89" s="110">
        <v>832</v>
      </c>
      <c r="CB89" s="110">
        <v>832</v>
      </c>
      <c r="CC89" s="110">
        <v>832</v>
      </c>
      <c r="CD89" s="110">
        <v>832</v>
      </c>
      <c r="CE89" s="110">
        <v>832</v>
      </c>
      <c r="CF89" s="110">
        <v>832</v>
      </c>
      <c r="CG89" s="110">
        <v>832</v>
      </c>
      <c r="CH89" s="110">
        <v>102</v>
      </c>
      <c r="CI89" s="110">
        <v>117</v>
      </c>
      <c r="CJ89" s="110">
        <v>80</v>
      </c>
      <c r="CK89" s="110">
        <v>889</v>
      </c>
      <c r="CL89" s="110">
        <v>403</v>
      </c>
      <c r="CM89" s="110">
        <v>403</v>
      </c>
      <c r="CN89" s="110">
        <v>403</v>
      </c>
      <c r="CO89" s="110">
        <v>403</v>
      </c>
      <c r="CP89" s="110">
        <v>403</v>
      </c>
      <c r="CQ89" s="110">
        <v>401</v>
      </c>
      <c r="CR89" s="110">
        <v>401</v>
      </c>
      <c r="CS89" s="110">
        <v>401</v>
      </c>
      <c r="CT89" s="110">
        <v>401</v>
      </c>
      <c r="CU89" s="110">
        <v>401</v>
      </c>
      <c r="CV89" s="110">
        <v>413</v>
      </c>
      <c r="CW89" s="110">
        <v>413</v>
      </c>
      <c r="CX89" s="110">
        <v>413</v>
      </c>
      <c r="CY89" s="110">
        <v>389</v>
      </c>
      <c r="CZ89" s="110">
        <v>389</v>
      </c>
      <c r="DA89" s="110">
        <v>389</v>
      </c>
      <c r="DB89" s="110">
        <v>389</v>
      </c>
      <c r="DC89" s="110">
        <v>889</v>
      </c>
      <c r="DD89" s="110">
        <v>76</v>
      </c>
      <c r="DE89" s="110">
        <v>76</v>
      </c>
      <c r="DF89" s="110">
        <v>76</v>
      </c>
      <c r="DG89" s="110">
        <v>76</v>
      </c>
      <c r="DH89" s="110">
        <v>395</v>
      </c>
      <c r="DI89" s="110">
        <v>395</v>
      </c>
      <c r="DJ89" s="110">
        <v>395</v>
      </c>
      <c r="DK89" s="110">
        <v>889</v>
      </c>
      <c r="DL89" s="110">
        <v>889</v>
      </c>
      <c r="DM89" s="110">
        <v>44</v>
      </c>
      <c r="DN89" s="110">
        <v>44</v>
      </c>
      <c r="DO89" s="110">
        <v>44</v>
      </c>
      <c r="DP89" s="110">
        <v>44</v>
      </c>
      <c r="DQ89" s="110">
        <v>43</v>
      </c>
      <c r="DR89" s="110">
        <v>43</v>
      </c>
      <c r="DS89" s="110">
        <v>889</v>
      </c>
      <c r="DT89" s="110">
        <v>135</v>
      </c>
      <c r="DU89" s="110">
        <v>135</v>
      </c>
      <c r="DV89" s="110">
        <v>135</v>
      </c>
      <c r="DW89" s="110">
        <v>135</v>
      </c>
      <c r="DX89" s="110">
        <v>135</v>
      </c>
      <c r="DY89" s="110">
        <v>137</v>
      </c>
      <c r="DZ89" s="110">
        <v>137</v>
      </c>
      <c r="EA89" s="110">
        <v>137</v>
      </c>
      <c r="EB89" s="110">
        <v>136</v>
      </c>
      <c r="EC89" s="110">
        <v>136</v>
      </c>
      <c r="ED89" s="110">
        <v>136</v>
      </c>
      <c r="EE89" s="110">
        <v>136</v>
      </c>
      <c r="EF89" s="110">
        <v>889</v>
      </c>
      <c r="EG89" s="110">
        <v>60</v>
      </c>
      <c r="EH89" s="110">
        <v>60</v>
      </c>
      <c r="EI89" s="110">
        <v>60</v>
      </c>
      <c r="EJ89" s="110">
        <v>60</v>
      </c>
      <c r="EK89" s="110">
        <v>60</v>
      </c>
      <c r="EL89" s="110">
        <v>113</v>
      </c>
      <c r="EM89" s="110">
        <v>113</v>
      </c>
      <c r="EN89" s="110">
        <v>113</v>
      </c>
      <c r="EO89" s="110">
        <v>113</v>
      </c>
      <c r="EP89" s="110">
        <v>113</v>
      </c>
      <c r="EQ89" s="110">
        <v>889</v>
      </c>
      <c r="ER89" s="110">
        <v>889</v>
      </c>
      <c r="ES89" s="110">
        <v>105</v>
      </c>
      <c r="ET89" s="110">
        <v>105</v>
      </c>
      <c r="EU89" s="110">
        <v>105</v>
      </c>
      <c r="EV89" s="110">
        <v>105</v>
      </c>
      <c r="EW89" s="110">
        <v>889</v>
      </c>
      <c r="EX89" s="110">
        <v>889</v>
      </c>
      <c r="EY89" s="110">
        <v>889</v>
      </c>
      <c r="EZ89" s="110">
        <v>889</v>
      </c>
      <c r="FA89" s="110">
        <v>14</v>
      </c>
      <c r="FB89" s="110">
        <v>14</v>
      </c>
      <c r="FC89" s="110">
        <v>14</v>
      </c>
      <c r="FD89" s="110">
        <v>16</v>
      </c>
      <c r="FE89" s="110">
        <v>889</v>
      </c>
      <c r="FF89" s="110">
        <v>889</v>
      </c>
      <c r="FG89" s="110">
        <v>889</v>
      </c>
      <c r="FH89" s="110">
        <v>329</v>
      </c>
      <c r="FI89" s="110">
        <v>329</v>
      </c>
      <c r="FJ89" s="110">
        <v>329</v>
      </c>
      <c r="FK89" s="110">
        <v>329</v>
      </c>
      <c r="FL89" s="110">
        <v>329</v>
      </c>
      <c r="FM89" s="110">
        <v>329</v>
      </c>
      <c r="FN89" s="110">
        <v>329</v>
      </c>
      <c r="FO89" s="110">
        <v>889</v>
      </c>
      <c r="FP89" s="110">
        <v>889</v>
      </c>
      <c r="FQ89" s="110">
        <v>889</v>
      </c>
      <c r="FR89" s="110">
        <v>889</v>
      </c>
      <c r="FS89" s="110">
        <v>889</v>
      </c>
      <c r="FT89" s="110">
        <v>889</v>
      </c>
      <c r="FU89" s="110">
        <v>889</v>
      </c>
      <c r="FV89" s="110">
        <v>865</v>
      </c>
      <c r="FW89" s="110">
        <v>865</v>
      </c>
      <c r="FX89" s="110">
        <v>865</v>
      </c>
      <c r="FY89" s="110">
        <v>466</v>
      </c>
      <c r="FZ89" s="110">
        <v>466</v>
      </c>
      <c r="GA89" s="110">
        <v>466</v>
      </c>
      <c r="GB89" s="110">
        <v>466</v>
      </c>
      <c r="GC89" s="110">
        <v>399</v>
      </c>
      <c r="GD89" s="110">
        <v>399</v>
      </c>
      <c r="GE89" s="110">
        <v>399</v>
      </c>
      <c r="GF89" s="110">
        <v>399</v>
      </c>
      <c r="GG89" s="110">
        <v>399</v>
      </c>
      <c r="GH89" s="110">
        <v>399</v>
      </c>
      <c r="GI89" s="110">
        <v>399</v>
      </c>
      <c r="GJ89" s="110">
        <v>889</v>
      </c>
      <c r="GK89" s="110">
        <v>889</v>
      </c>
      <c r="GL89" s="110">
        <v>889</v>
      </c>
      <c r="GM89" s="110">
        <v>889</v>
      </c>
      <c r="GN89" s="110">
        <v>889</v>
      </c>
      <c r="GO89" s="110">
        <v>889</v>
      </c>
      <c r="GP89" s="110">
        <v>889</v>
      </c>
      <c r="GQ89" s="110">
        <v>889</v>
      </c>
      <c r="GR89" s="110">
        <v>889</v>
      </c>
      <c r="GS89" s="110">
        <v>889</v>
      </c>
      <c r="GT89" s="110">
        <v>889</v>
      </c>
      <c r="GU89" s="110">
        <v>889</v>
      </c>
      <c r="GV89" s="110">
        <v>889</v>
      </c>
      <c r="GW89" s="110">
        <v>889</v>
      </c>
      <c r="GX89" s="110">
        <v>889</v>
      </c>
      <c r="GY89" s="110">
        <v>329</v>
      </c>
      <c r="GZ89" s="110">
        <v>329</v>
      </c>
      <c r="HA89" s="110">
        <v>329</v>
      </c>
      <c r="HB89" s="110">
        <v>889</v>
      </c>
      <c r="HC89" s="110">
        <v>889</v>
      </c>
      <c r="HD89" s="110">
        <v>889</v>
      </c>
      <c r="HE89" s="110">
        <v>889</v>
      </c>
      <c r="HF89" s="110">
        <v>889</v>
      </c>
      <c r="HG89" s="110">
        <v>889</v>
      </c>
      <c r="HH89" s="110">
        <v>889</v>
      </c>
      <c r="HI89" s="110">
        <v>889</v>
      </c>
      <c r="HJ89" s="110">
        <v>889</v>
      </c>
      <c r="HK89" s="110">
        <v>889</v>
      </c>
      <c r="HL89" s="110">
        <v>889</v>
      </c>
      <c r="HM89" s="110">
        <v>889</v>
      </c>
      <c r="HN89" s="110">
        <v>889</v>
      </c>
      <c r="HO89" s="110">
        <v>889</v>
      </c>
      <c r="HP89" s="110">
        <v>889</v>
      </c>
      <c r="HQ89" s="110">
        <v>889</v>
      </c>
      <c r="HR89" s="110">
        <v>889</v>
      </c>
      <c r="HS89" s="110">
        <v>889</v>
      </c>
      <c r="HT89" s="110">
        <v>889</v>
      </c>
      <c r="HU89" s="110">
        <v>186</v>
      </c>
      <c r="HV89" s="110">
        <v>889</v>
      </c>
      <c r="HW89" s="110">
        <v>154</v>
      </c>
      <c r="HX89" s="110">
        <v>0</v>
      </c>
      <c r="HY89" s="110">
        <v>0</v>
      </c>
      <c r="HZ89" s="110">
        <v>0</v>
      </c>
      <c r="IA89" s="110">
        <v>0</v>
      </c>
      <c r="IB89" s="110">
        <v>0</v>
      </c>
      <c r="IC89" s="110">
        <v>0</v>
      </c>
      <c r="ID89" s="110">
        <v>0</v>
      </c>
      <c r="IE89" s="110">
        <v>0</v>
      </c>
      <c r="IF89" s="110">
        <v>0</v>
      </c>
      <c r="IG89" s="110">
        <v>0</v>
      </c>
      <c r="IH89" s="110">
        <v>0</v>
      </c>
      <c r="II89" s="110">
        <v>0</v>
      </c>
      <c r="IJ89" s="110">
        <v>0</v>
      </c>
      <c r="IK89" s="110">
        <v>0</v>
      </c>
      <c r="IL89" s="110">
        <v>0</v>
      </c>
    </row>
    <row r="90" spans="1:246" s="20" customFormat="1" ht="12.75" hidden="1" outlineLevel="2" thickBot="1">
      <c r="A90" s="81" t="s">
        <v>177</v>
      </c>
      <c r="B90" s="71">
        <v>88</v>
      </c>
      <c r="C90" s="71">
        <f t="shared" si="5"/>
        <v>7</v>
      </c>
      <c r="D90" s="71">
        <v>2</v>
      </c>
      <c r="E90" s="71">
        <v>1</v>
      </c>
      <c r="F90" s="71">
        <v>3</v>
      </c>
      <c r="G90" s="103">
        <f t="shared" si="4"/>
        <v>8807213</v>
      </c>
      <c r="H90" s="22" t="s">
        <v>77</v>
      </c>
      <c r="I90" s="21" t="s">
        <v>135</v>
      </c>
      <c r="J90" s="111">
        <v>21.430219146482123</v>
      </c>
      <c r="K90" s="111">
        <v>1988.1936662606577</v>
      </c>
      <c r="L90" s="111">
        <v>18.03575832305795</v>
      </c>
      <c r="M90" s="111">
        <v>1.2021660649819494</v>
      </c>
      <c r="N90" s="111">
        <v>26.589595375722542</v>
      </c>
      <c r="O90" s="111">
        <v>26.589595375722542</v>
      </c>
      <c r="P90" s="111">
        <v>16.76300578034682</v>
      </c>
      <c r="Q90" s="111">
        <v>30.057803468208093</v>
      </c>
      <c r="R90" s="111">
        <v>53.056516724336795</v>
      </c>
      <c r="S90" s="111">
        <v>42.90657439446367</v>
      </c>
      <c r="T90" s="111">
        <v>4.036908881199539</v>
      </c>
      <c r="U90" s="111">
        <v>96.44495412844037</v>
      </c>
      <c r="V90" s="111">
        <v>30.759371221281743</v>
      </c>
      <c r="W90" s="111">
        <v>69.03669724770643</v>
      </c>
      <c r="X90" s="111">
        <v>9.864364981504316</v>
      </c>
      <c r="Y90" s="111">
        <v>16.52281134401973</v>
      </c>
      <c r="Z90" s="111">
        <v>50.67817509247842</v>
      </c>
      <c r="AA90" s="111">
        <v>17.755856966707768</v>
      </c>
      <c r="AB90" s="111">
        <v>3.6991368680641186</v>
      </c>
      <c r="AC90" s="111">
        <v>5.548705302096177</v>
      </c>
      <c r="AD90" s="111">
        <v>2.9593094944512948</v>
      </c>
      <c r="AE90" s="111">
        <v>60.206422018348626</v>
      </c>
      <c r="AF90" s="111">
        <v>19.610091743119266</v>
      </c>
      <c r="AG90" s="111">
        <v>9.403669724770642</v>
      </c>
      <c r="AH90" s="111">
        <v>25.11467889908257</v>
      </c>
      <c r="AI90" s="111">
        <v>52.96803652968037</v>
      </c>
      <c r="AJ90" s="111">
        <v>26.027397260273972</v>
      </c>
      <c r="AK90" s="111">
        <v>34.24657534246575</v>
      </c>
      <c r="AL90" s="111">
        <v>26.484018264840184</v>
      </c>
      <c r="AM90" s="111">
        <v>19.610091743119266</v>
      </c>
      <c r="AN90" s="111">
        <v>1.834862385321101</v>
      </c>
      <c r="AO90" s="111">
        <v>37.5</v>
      </c>
      <c r="AP90" s="111">
        <v>43.75</v>
      </c>
      <c r="AQ90" s="111">
        <v>50</v>
      </c>
      <c r="AR90" s="111">
        <v>37.5</v>
      </c>
      <c r="AS90" s="111">
        <v>31.25</v>
      </c>
      <c r="AT90" s="111">
        <v>37.5</v>
      </c>
      <c r="AU90" s="111">
        <v>6.25</v>
      </c>
      <c r="AV90" s="111">
        <v>14.105504587155963</v>
      </c>
      <c r="AW90" s="111">
        <v>16.743119266055047</v>
      </c>
      <c r="AX90" s="111">
        <v>19.380733944954127</v>
      </c>
      <c r="AY90" s="111">
        <v>34.93975903614458</v>
      </c>
      <c r="AZ90" s="111">
        <v>4.819277108433735</v>
      </c>
      <c r="BA90" s="111">
        <v>60.24096385542169</v>
      </c>
      <c r="BB90" s="111">
        <v>4.857651245551601</v>
      </c>
      <c r="BC90" s="111">
        <v>26.290516206482593</v>
      </c>
      <c r="BD90" s="111">
        <v>5.162064825930372</v>
      </c>
      <c r="BE90" s="111">
        <v>68.54741896758703</v>
      </c>
      <c r="BF90" s="111">
        <v>66.97247706422019</v>
      </c>
      <c r="BG90" s="111">
        <v>85.61643835616438</v>
      </c>
      <c r="BH90" s="111">
        <v>3.595890410958904</v>
      </c>
      <c r="BI90" s="111">
        <v>1.1986301369863013</v>
      </c>
      <c r="BJ90" s="111">
        <v>0.5136986301369864</v>
      </c>
      <c r="BK90" s="111">
        <v>6.164383561643835</v>
      </c>
      <c r="BL90" s="111">
        <v>9.67741935483871</v>
      </c>
      <c r="BM90" s="111">
        <v>27.408256880733944</v>
      </c>
      <c r="BN90" s="111">
        <v>9.174311926605505</v>
      </c>
      <c r="BO90" s="111">
        <v>17.660550458715598</v>
      </c>
      <c r="BP90" s="111">
        <v>15.252293577981652</v>
      </c>
      <c r="BQ90" s="111">
        <v>75.17337031900139</v>
      </c>
      <c r="BR90" s="111">
        <v>11.582568807339449</v>
      </c>
      <c r="BS90" s="111">
        <v>1.4908256880733946</v>
      </c>
      <c r="BT90" s="111">
        <v>30.76923076923077</v>
      </c>
      <c r="BU90" s="111">
        <v>15.384615384615385</v>
      </c>
      <c r="BV90" s="111">
        <v>15.384615384615385</v>
      </c>
      <c r="BW90" s="111">
        <v>7.6923076923076925</v>
      </c>
      <c r="BX90" s="111">
        <v>15.384615384615385</v>
      </c>
      <c r="BY90" s="111">
        <v>30.76923076923077</v>
      </c>
      <c r="BZ90" s="111">
        <v>23.42449464922711</v>
      </c>
      <c r="CA90" s="111">
        <v>17.122473246135552</v>
      </c>
      <c r="CB90" s="111">
        <v>15.576694411414982</v>
      </c>
      <c r="CC90" s="111">
        <v>13.674197384066588</v>
      </c>
      <c r="CD90" s="111">
        <v>16.76575505350773</v>
      </c>
      <c r="CE90" s="111">
        <v>12.366230677764566</v>
      </c>
      <c r="CF90" s="111">
        <v>14.030915576694412</v>
      </c>
      <c r="CG90" s="111">
        <v>20.214030915576693</v>
      </c>
      <c r="CH90" s="111">
        <v>15.125</v>
      </c>
      <c r="CI90" s="111">
        <v>14.24087591240876</v>
      </c>
      <c r="CJ90" s="111">
        <v>14.833333333333334</v>
      </c>
      <c r="CK90" s="111">
        <v>54.58715596330275</v>
      </c>
      <c r="CL90" s="111">
        <v>36.30434782608695</v>
      </c>
      <c r="CM90" s="111">
        <v>18.47826086956522</v>
      </c>
      <c r="CN90" s="111">
        <v>12.391304347826088</v>
      </c>
      <c r="CO90" s="111">
        <v>17.391304347826086</v>
      </c>
      <c r="CP90" s="111">
        <v>15.434782608695652</v>
      </c>
      <c r="CQ90" s="111">
        <v>20.390455531453362</v>
      </c>
      <c r="CR90" s="111">
        <v>23.210412147505423</v>
      </c>
      <c r="CS90" s="111">
        <v>7.592190889370933</v>
      </c>
      <c r="CT90" s="111">
        <v>10.629067245119305</v>
      </c>
      <c r="CU90" s="111">
        <v>38.17787418655097</v>
      </c>
      <c r="CV90" s="111">
        <v>22.863247863247864</v>
      </c>
      <c r="CW90" s="111">
        <v>62.39316239316239</v>
      </c>
      <c r="CX90" s="111">
        <v>14.743589743589743</v>
      </c>
      <c r="CY90" s="111">
        <v>28.84160756501182</v>
      </c>
      <c r="CZ90" s="111">
        <v>12.76595744680851</v>
      </c>
      <c r="DA90" s="111">
        <v>5.200945626477542</v>
      </c>
      <c r="DB90" s="111">
        <v>53.191489361702125</v>
      </c>
      <c r="DC90" s="111">
        <v>11.238532110091743</v>
      </c>
      <c r="DD90" s="111">
        <v>61.224489795918366</v>
      </c>
      <c r="DE90" s="111">
        <v>67.34693877551021</v>
      </c>
      <c r="DF90" s="111">
        <v>75.51020408163265</v>
      </c>
      <c r="DG90" s="111">
        <v>11.224489795918368</v>
      </c>
      <c r="DH90" s="111">
        <v>26.59090909090909</v>
      </c>
      <c r="DI90" s="111">
        <v>3.8636363636363638</v>
      </c>
      <c r="DJ90" s="111">
        <v>69.54545454545455</v>
      </c>
      <c r="DK90" s="111">
        <v>57.91284403669725</v>
      </c>
      <c r="DL90" s="111">
        <v>9.51834862385321</v>
      </c>
      <c r="DM90" s="111">
        <v>39.24050632911393</v>
      </c>
      <c r="DN90" s="111">
        <v>41.77215189873418</v>
      </c>
      <c r="DO90" s="111">
        <v>20.77922077922078</v>
      </c>
      <c r="DP90" s="111">
        <v>24.675324675324674</v>
      </c>
      <c r="DQ90" s="111">
        <v>36.25</v>
      </c>
      <c r="DR90" s="111">
        <v>47.5</v>
      </c>
      <c r="DS90" s="111">
        <v>19.380733944954127</v>
      </c>
      <c r="DT90" s="111">
        <v>44.099378881987576</v>
      </c>
      <c r="DU90" s="111">
        <v>24.22360248447205</v>
      </c>
      <c r="DV90" s="111">
        <v>13.043478260869565</v>
      </c>
      <c r="DW90" s="111">
        <v>15.527950310559007</v>
      </c>
      <c r="DX90" s="111">
        <v>3.1055900621118013</v>
      </c>
      <c r="DY90" s="111">
        <v>32.075471698113205</v>
      </c>
      <c r="DZ90" s="111">
        <v>62.264150943396224</v>
      </c>
      <c r="EA90" s="111">
        <v>5.660377358490566</v>
      </c>
      <c r="EB90" s="111">
        <v>20.12578616352201</v>
      </c>
      <c r="EC90" s="111">
        <v>18.238993710691823</v>
      </c>
      <c r="ED90" s="111">
        <v>3.7735849056603774</v>
      </c>
      <c r="EE90" s="111">
        <v>57.861635220125784</v>
      </c>
      <c r="EF90" s="111">
        <v>9.174311926605505</v>
      </c>
      <c r="EG90" s="111">
        <v>73.75</v>
      </c>
      <c r="EH90" s="111">
        <v>72.5</v>
      </c>
      <c r="EI90" s="111">
        <v>30</v>
      </c>
      <c r="EJ90" s="111">
        <v>53.75</v>
      </c>
      <c r="EK90" s="111">
        <v>30</v>
      </c>
      <c r="EL90" s="111">
        <v>61.80555555555556</v>
      </c>
      <c r="EM90" s="111">
        <v>34.72222222222222</v>
      </c>
      <c r="EN90" s="111">
        <v>29.86111111111111</v>
      </c>
      <c r="EO90" s="111">
        <v>25</v>
      </c>
      <c r="EP90" s="111">
        <v>22.916666666666668</v>
      </c>
      <c r="EQ90" s="111">
        <v>9.977064220183486</v>
      </c>
      <c r="ER90" s="111">
        <v>4.587155963302752</v>
      </c>
      <c r="ES90" s="111">
        <v>32.69230769230769</v>
      </c>
      <c r="ET90" s="111">
        <v>35.57692307692308</v>
      </c>
      <c r="EU90" s="111">
        <v>0.9615384615384616</v>
      </c>
      <c r="EV90" s="111">
        <v>50.96153846153846</v>
      </c>
      <c r="EW90" s="111">
        <v>2.7522935779816513</v>
      </c>
      <c r="EX90" s="111">
        <v>4.128440366972477</v>
      </c>
      <c r="EY90" s="111">
        <v>12.270642201834862</v>
      </c>
      <c r="EZ90" s="111">
        <v>2.86697247706422</v>
      </c>
      <c r="FA90" s="111">
        <v>28.571428571428573</v>
      </c>
      <c r="FB90" s="111">
        <v>57.142857142857146</v>
      </c>
      <c r="FC90" s="111">
        <v>14.285714285714286</v>
      </c>
      <c r="FD90" s="111">
        <v>5.2631578947368425</v>
      </c>
      <c r="FE90" s="111">
        <v>35.091743119266056</v>
      </c>
      <c r="FF90" s="111">
        <v>32.79816513761468</v>
      </c>
      <c r="FG90" s="111">
        <v>31.76605504587156</v>
      </c>
      <c r="FH90" s="111">
        <v>25.065963060686016</v>
      </c>
      <c r="FI90" s="111">
        <v>20.844327176781004</v>
      </c>
      <c r="FJ90" s="111">
        <v>23.218997361477573</v>
      </c>
      <c r="FK90" s="111">
        <v>28.496042216358838</v>
      </c>
      <c r="FL90" s="111">
        <v>21.37203166226913</v>
      </c>
      <c r="FM90" s="111">
        <v>30.34300791556728</v>
      </c>
      <c r="FN90" s="111">
        <v>20.844327176781004</v>
      </c>
      <c r="FO90" s="111">
        <v>46.903669724770644</v>
      </c>
      <c r="FP90" s="111">
        <v>9.977064220183486</v>
      </c>
      <c r="FQ90" s="111">
        <v>9.403669724770642</v>
      </c>
      <c r="FR90" s="111">
        <v>15.825688073394495</v>
      </c>
      <c r="FS90" s="111">
        <v>24.19724770642202</v>
      </c>
      <c r="FT90" s="111">
        <v>16.28440366972477</v>
      </c>
      <c r="FU90" s="111">
        <v>66.5137614678899</v>
      </c>
      <c r="FV90" s="111">
        <v>14.285714285714286</v>
      </c>
      <c r="FW90" s="111">
        <v>45.100354191263285</v>
      </c>
      <c r="FX90" s="111">
        <v>40.61393152302243</v>
      </c>
      <c r="FY90" s="111">
        <v>44.33399602385686</v>
      </c>
      <c r="FZ90" s="111">
        <v>52.68389662027833</v>
      </c>
      <c r="GA90" s="111">
        <v>47.31610337972167</v>
      </c>
      <c r="GB90" s="111">
        <v>61.82902584493042</v>
      </c>
      <c r="GC90" s="111">
        <v>50.872093023255815</v>
      </c>
      <c r="GD90" s="111">
        <v>31.3953488372093</v>
      </c>
      <c r="GE90" s="111">
        <v>23.837209302325583</v>
      </c>
      <c r="GF90" s="111">
        <v>28.197674418604652</v>
      </c>
      <c r="GG90" s="111">
        <v>30.523255813953487</v>
      </c>
      <c r="GH90" s="111">
        <v>22.38372093023256</v>
      </c>
      <c r="GI90" s="111">
        <v>18.023255813953487</v>
      </c>
      <c r="GJ90" s="111">
        <v>43.57798165137615</v>
      </c>
      <c r="GK90" s="111">
        <v>1.3761467889908257</v>
      </c>
      <c r="GL90" s="111">
        <v>63.87614678899082</v>
      </c>
      <c r="GM90" s="111">
        <v>1.834862385321101</v>
      </c>
      <c r="GN90" s="111">
        <v>59.403669724770644</v>
      </c>
      <c r="GO90" s="111">
        <v>1.261467889908257</v>
      </c>
      <c r="GP90" s="111">
        <v>38.41743119266055</v>
      </c>
      <c r="GQ90" s="111">
        <v>3.096330275229358</v>
      </c>
      <c r="GR90" s="111">
        <v>33.25688073394495</v>
      </c>
      <c r="GS90" s="111">
        <v>2.0642201834862384</v>
      </c>
      <c r="GT90" s="111">
        <v>49.77064220183486</v>
      </c>
      <c r="GU90" s="111">
        <v>2.293577981651376</v>
      </c>
      <c r="GV90" s="111">
        <v>53.89908256880734</v>
      </c>
      <c r="GW90" s="111">
        <v>1.7201834862385321</v>
      </c>
      <c r="GX90" s="111">
        <v>47.362385321100916</v>
      </c>
      <c r="GY90" s="111">
        <v>24.242424242424242</v>
      </c>
      <c r="GZ90" s="111">
        <v>71.62534435261708</v>
      </c>
      <c r="HA90" s="111">
        <v>4.132231404958677</v>
      </c>
      <c r="HB90" s="111">
        <v>35.89449541284404</v>
      </c>
      <c r="HC90" s="111">
        <v>35.43577981651376</v>
      </c>
      <c r="HD90" s="111">
        <v>37.61467889908257</v>
      </c>
      <c r="HE90" s="111">
        <v>27.522935779816514</v>
      </c>
      <c r="HF90" s="111">
        <v>24.31192660550459</v>
      </c>
      <c r="HG90" s="111">
        <v>32.45412844036697</v>
      </c>
      <c r="HH90" s="111">
        <v>44.03669724770642</v>
      </c>
      <c r="HI90" s="111">
        <v>28.440366972477065</v>
      </c>
      <c r="HJ90" s="111">
        <v>22.706422018348626</v>
      </c>
      <c r="HK90" s="111">
        <v>19.380733944954127</v>
      </c>
      <c r="HL90" s="111">
        <v>16.28440366972477</v>
      </c>
      <c r="HM90" s="111">
        <v>25</v>
      </c>
      <c r="HN90" s="111">
        <v>24.19724770642202</v>
      </c>
      <c r="HO90" s="111">
        <v>33.142201834862384</v>
      </c>
      <c r="HP90" s="111">
        <v>21.674311926605505</v>
      </c>
      <c r="HQ90" s="111">
        <v>28.325688073394495</v>
      </c>
      <c r="HR90" s="111">
        <v>28.211009174311926</v>
      </c>
      <c r="HS90" s="111">
        <v>27.178899082568808</v>
      </c>
      <c r="HT90" s="111">
        <v>22.13302752293578</v>
      </c>
      <c r="HU90" s="111">
        <v>44.55958549222798</v>
      </c>
      <c r="HV90" s="111">
        <v>24.541284403669724</v>
      </c>
      <c r="HW90" s="111">
        <v>59.81308411214953</v>
      </c>
      <c r="HX90" s="111" t="e">
        <v>#NULL!</v>
      </c>
      <c r="HY90" s="111" t="e">
        <v>#NULL!</v>
      </c>
      <c r="HZ90" s="111" t="e">
        <v>#NULL!</v>
      </c>
      <c r="IA90" s="111" t="e">
        <v>#NULL!</v>
      </c>
      <c r="IB90" s="111" t="e">
        <v>#NULL!</v>
      </c>
      <c r="IC90" s="111" t="e">
        <v>#NULL!</v>
      </c>
      <c r="ID90" s="111" t="e">
        <v>#NULL!</v>
      </c>
      <c r="IE90" s="111" t="e">
        <v>#NULL!</v>
      </c>
      <c r="IF90" s="111" t="e">
        <v>#NULL!</v>
      </c>
      <c r="IG90" s="111" t="e">
        <v>#NULL!</v>
      </c>
      <c r="IH90" s="111" t="e">
        <v>#NULL!</v>
      </c>
      <c r="II90" s="111" t="e">
        <v>#NULL!</v>
      </c>
      <c r="IJ90" s="111" t="e">
        <v>#NULL!</v>
      </c>
      <c r="IK90" s="111" t="e">
        <v>#NULL!</v>
      </c>
      <c r="IL90" s="111" t="e">
        <v>#NULL!</v>
      </c>
    </row>
    <row r="91" spans="1:246" s="18" customFormat="1" ht="12.75" hidden="1" outlineLevel="3" thickBot="1">
      <c r="A91" s="80" t="s">
        <v>177</v>
      </c>
      <c r="B91" s="71">
        <v>88</v>
      </c>
      <c r="C91" s="71">
        <f t="shared" si="5"/>
        <v>7</v>
      </c>
      <c r="D91" s="71">
        <v>2</v>
      </c>
      <c r="E91" s="71">
        <v>2</v>
      </c>
      <c r="F91" s="71">
        <v>3</v>
      </c>
      <c r="G91" s="102">
        <f t="shared" si="4"/>
        <v>8807223</v>
      </c>
      <c r="H91" s="23" t="s">
        <v>77</v>
      </c>
      <c r="I91" s="23" t="s">
        <v>140</v>
      </c>
      <c r="J91" s="110">
        <v>867</v>
      </c>
      <c r="K91" s="110">
        <v>821</v>
      </c>
      <c r="L91" s="110">
        <v>811</v>
      </c>
      <c r="M91" s="110">
        <v>831</v>
      </c>
      <c r="N91" s="110">
        <v>865</v>
      </c>
      <c r="O91" s="110">
        <v>865</v>
      </c>
      <c r="P91" s="110">
        <v>865</v>
      </c>
      <c r="Q91" s="110">
        <v>865</v>
      </c>
      <c r="R91" s="110">
        <v>867</v>
      </c>
      <c r="S91" s="110">
        <v>867</v>
      </c>
      <c r="T91" s="110">
        <v>867</v>
      </c>
      <c r="U91" s="110">
        <v>872</v>
      </c>
      <c r="V91" s="110">
        <v>827</v>
      </c>
      <c r="W91" s="110">
        <v>872</v>
      </c>
      <c r="X91" s="110">
        <v>811</v>
      </c>
      <c r="Y91" s="110">
        <v>811</v>
      </c>
      <c r="Z91" s="110">
        <v>811</v>
      </c>
      <c r="AA91" s="110">
        <v>811</v>
      </c>
      <c r="AB91" s="110">
        <v>811</v>
      </c>
      <c r="AC91" s="110">
        <v>811</v>
      </c>
      <c r="AD91" s="110">
        <v>811</v>
      </c>
      <c r="AE91" s="110">
        <v>872</v>
      </c>
      <c r="AF91" s="110">
        <v>872</v>
      </c>
      <c r="AG91" s="110">
        <v>872</v>
      </c>
      <c r="AH91" s="110">
        <v>872</v>
      </c>
      <c r="AI91" s="110">
        <v>219</v>
      </c>
      <c r="AJ91" s="110">
        <v>219</v>
      </c>
      <c r="AK91" s="110">
        <v>219</v>
      </c>
      <c r="AL91" s="110">
        <v>219</v>
      </c>
      <c r="AM91" s="110">
        <v>872</v>
      </c>
      <c r="AN91" s="110">
        <v>872</v>
      </c>
      <c r="AO91" s="110">
        <v>16</v>
      </c>
      <c r="AP91" s="110">
        <v>16</v>
      </c>
      <c r="AQ91" s="110">
        <v>16</v>
      </c>
      <c r="AR91" s="110">
        <v>16</v>
      </c>
      <c r="AS91" s="110">
        <v>16</v>
      </c>
      <c r="AT91" s="110">
        <v>16</v>
      </c>
      <c r="AU91" s="110">
        <v>16</v>
      </c>
      <c r="AV91" s="110">
        <v>872</v>
      </c>
      <c r="AW91" s="110">
        <v>872</v>
      </c>
      <c r="AX91" s="110">
        <v>872</v>
      </c>
      <c r="AY91" s="110">
        <v>166</v>
      </c>
      <c r="AZ91" s="110">
        <v>166</v>
      </c>
      <c r="BA91" s="110">
        <v>166</v>
      </c>
      <c r="BB91" s="110">
        <v>562</v>
      </c>
      <c r="BC91" s="110">
        <v>833</v>
      </c>
      <c r="BD91" s="110">
        <v>833</v>
      </c>
      <c r="BE91" s="110">
        <v>833</v>
      </c>
      <c r="BF91" s="110">
        <v>872</v>
      </c>
      <c r="BG91" s="110">
        <v>584</v>
      </c>
      <c r="BH91" s="110">
        <v>584</v>
      </c>
      <c r="BI91" s="110">
        <v>584</v>
      </c>
      <c r="BJ91" s="110">
        <v>584</v>
      </c>
      <c r="BK91" s="110">
        <v>584</v>
      </c>
      <c r="BL91" s="110">
        <v>31</v>
      </c>
      <c r="BM91" s="110">
        <v>872</v>
      </c>
      <c r="BN91" s="110">
        <v>872</v>
      </c>
      <c r="BO91" s="110">
        <v>872</v>
      </c>
      <c r="BP91" s="110">
        <v>872</v>
      </c>
      <c r="BQ91" s="110">
        <v>721</v>
      </c>
      <c r="BR91" s="110">
        <v>872</v>
      </c>
      <c r="BS91" s="110">
        <v>872</v>
      </c>
      <c r="BT91" s="110">
        <v>13</v>
      </c>
      <c r="BU91" s="110">
        <v>13</v>
      </c>
      <c r="BV91" s="110">
        <v>13</v>
      </c>
      <c r="BW91" s="110">
        <v>13</v>
      </c>
      <c r="BX91" s="110">
        <v>13</v>
      </c>
      <c r="BY91" s="110">
        <v>13</v>
      </c>
      <c r="BZ91" s="110">
        <v>841</v>
      </c>
      <c r="CA91" s="110">
        <v>841</v>
      </c>
      <c r="CB91" s="110">
        <v>841</v>
      </c>
      <c r="CC91" s="110">
        <v>841</v>
      </c>
      <c r="CD91" s="110">
        <v>841</v>
      </c>
      <c r="CE91" s="110">
        <v>841</v>
      </c>
      <c r="CF91" s="110">
        <v>841</v>
      </c>
      <c r="CG91" s="110">
        <v>841</v>
      </c>
      <c r="CH91" s="110">
        <v>104</v>
      </c>
      <c r="CI91" s="110">
        <v>137</v>
      </c>
      <c r="CJ91" s="110">
        <v>84</v>
      </c>
      <c r="CK91" s="110">
        <v>872</v>
      </c>
      <c r="CL91" s="110">
        <v>460</v>
      </c>
      <c r="CM91" s="110">
        <v>460</v>
      </c>
      <c r="CN91" s="110">
        <v>460</v>
      </c>
      <c r="CO91" s="110">
        <v>460</v>
      </c>
      <c r="CP91" s="110">
        <v>460</v>
      </c>
      <c r="CQ91" s="110">
        <v>461</v>
      </c>
      <c r="CR91" s="110">
        <v>461</v>
      </c>
      <c r="CS91" s="110">
        <v>461</v>
      </c>
      <c r="CT91" s="110">
        <v>461</v>
      </c>
      <c r="CU91" s="110">
        <v>461</v>
      </c>
      <c r="CV91" s="110">
        <v>468</v>
      </c>
      <c r="CW91" s="110">
        <v>468</v>
      </c>
      <c r="CX91" s="110">
        <v>468</v>
      </c>
      <c r="CY91" s="110">
        <v>423</v>
      </c>
      <c r="CZ91" s="110">
        <v>423</v>
      </c>
      <c r="DA91" s="110">
        <v>423</v>
      </c>
      <c r="DB91" s="110">
        <v>423</v>
      </c>
      <c r="DC91" s="110">
        <v>872</v>
      </c>
      <c r="DD91" s="110">
        <v>98</v>
      </c>
      <c r="DE91" s="110">
        <v>98</v>
      </c>
      <c r="DF91" s="110">
        <v>98</v>
      </c>
      <c r="DG91" s="110">
        <v>98</v>
      </c>
      <c r="DH91" s="110">
        <v>440</v>
      </c>
      <c r="DI91" s="110">
        <v>440</v>
      </c>
      <c r="DJ91" s="110">
        <v>440</v>
      </c>
      <c r="DK91" s="110">
        <v>872</v>
      </c>
      <c r="DL91" s="110">
        <v>872</v>
      </c>
      <c r="DM91" s="110">
        <v>79</v>
      </c>
      <c r="DN91" s="110">
        <v>79</v>
      </c>
      <c r="DO91" s="110">
        <v>77</v>
      </c>
      <c r="DP91" s="110">
        <v>77</v>
      </c>
      <c r="DQ91" s="110">
        <v>80</v>
      </c>
      <c r="DR91" s="110">
        <v>80</v>
      </c>
      <c r="DS91" s="110">
        <v>872</v>
      </c>
      <c r="DT91" s="110">
        <v>161</v>
      </c>
      <c r="DU91" s="110">
        <v>161</v>
      </c>
      <c r="DV91" s="110">
        <v>161</v>
      </c>
      <c r="DW91" s="110">
        <v>161</v>
      </c>
      <c r="DX91" s="110">
        <v>161</v>
      </c>
      <c r="DY91" s="110">
        <v>159</v>
      </c>
      <c r="DZ91" s="110">
        <v>159</v>
      </c>
      <c r="EA91" s="110">
        <v>159</v>
      </c>
      <c r="EB91" s="110">
        <v>159</v>
      </c>
      <c r="EC91" s="110">
        <v>159</v>
      </c>
      <c r="ED91" s="110">
        <v>159</v>
      </c>
      <c r="EE91" s="110">
        <v>159</v>
      </c>
      <c r="EF91" s="110">
        <v>872</v>
      </c>
      <c r="EG91" s="110">
        <v>80</v>
      </c>
      <c r="EH91" s="110">
        <v>80</v>
      </c>
      <c r="EI91" s="110">
        <v>80</v>
      </c>
      <c r="EJ91" s="110">
        <v>80</v>
      </c>
      <c r="EK91" s="110">
        <v>80</v>
      </c>
      <c r="EL91" s="110">
        <v>144</v>
      </c>
      <c r="EM91" s="110">
        <v>144</v>
      </c>
      <c r="EN91" s="110">
        <v>144</v>
      </c>
      <c r="EO91" s="110">
        <v>144</v>
      </c>
      <c r="EP91" s="110">
        <v>144</v>
      </c>
      <c r="EQ91" s="110">
        <v>872</v>
      </c>
      <c r="ER91" s="110">
        <v>872</v>
      </c>
      <c r="ES91" s="110">
        <v>104</v>
      </c>
      <c r="ET91" s="110">
        <v>104</v>
      </c>
      <c r="EU91" s="110">
        <v>104</v>
      </c>
      <c r="EV91" s="110">
        <v>104</v>
      </c>
      <c r="EW91" s="110">
        <v>872</v>
      </c>
      <c r="EX91" s="110">
        <v>872</v>
      </c>
      <c r="EY91" s="110">
        <v>872</v>
      </c>
      <c r="EZ91" s="110">
        <v>872</v>
      </c>
      <c r="FA91" s="110">
        <v>21</v>
      </c>
      <c r="FB91" s="110">
        <v>21</v>
      </c>
      <c r="FC91" s="110">
        <v>21</v>
      </c>
      <c r="FD91" s="110">
        <v>19</v>
      </c>
      <c r="FE91" s="110">
        <v>872</v>
      </c>
      <c r="FF91" s="110">
        <v>872</v>
      </c>
      <c r="FG91" s="110">
        <v>872</v>
      </c>
      <c r="FH91" s="110">
        <v>379</v>
      </c>
      <c r="FI91" s="110">
        <v>379</v>
      </c>
      <c r="FJ91" s="110">
        <v>379</v>
      </c>
      <c r="FK91" s="110">
        <v>379</v>
      </c>
      <c r="FL91" s="110">
        <v>379</v>
      </c>
      <c r="FM91" s="110">
        <v>379</v>
      </c>
      <c r="FN91" s="110">
        <v>379</v>
      </c>
      <c r="FO91" s="110">
        <v>872</v>
      </c>
      <c r="FP91" s="110">
        <v>872</v>
      </c>
      <c r="FQ91" s="110">
        <v>872</v>
      </c>
      <c r="FR91" s="110">
        <v>872</v>
      </c>
      <c r="FS91" s="110">
        <v>872</v>
      </c>
      <c r="FT91" s="110">
        <v>872</v>
      </c>
      <c r="FU91" s="110">
        <v>872</v>
      </c>
      <c r="FV91" s="110">
        <v>847</v>
      </c>
      <c r="FW91" s="110">
        <v>847</v>
      </c>
      <c r="FX91" s="110">
        <v>847</v>
      </c>
      <c r="FY91" s="110">
        <v>503</v>
      </c>
      <c r="FZ91" s="110">
        <v>503</v>
      </c>
      <c r="GA91" s="110">
        <v>503</v>
      </c>
      <c r="GB91" s="110">
        <v>503</v>
      </c>
      <c r="GC91" s="110">
        <v>344</v>
      </c>
      <c r="GD91" s="110">
        <v>344</v>
      </c>
      <c r="GE91" s="110">
        <v>344</v>
      </c>
      <c r="GF91" s="110">
        <v>344</v>
      </c>
      <c r="GG91" s="110">
        <v>344</v>
      </c>
      <c r="GH91" s="110">
        <v>344</v>
      </c>
      <c r="GI91" s="110">
        <v>344</v>
      </c>
      <c r="GJ91" s="110">
        <v>872</v>
      </c>
      <c r="GK91" s="110">
        <v>872</v>
      </c>
      <c r="GL91" s="110">
        <v>872</v>
      </c>
      <c r="GM91" s="110">
        <v>872</v>
      </c>
      <c r="GN91" s="110">
        <v>872</v>
      </c>
      <c r="GO91" s="110">
        <v>872</v>
      </c>
      <c r="GP91" s="110">
        <v>872</v>
      </c>
      <c r="GQ91" s="110">
        <v>872</v>
      </c>
      <c r="GR91" s="110">
        <v>872</v>
      </c>
      <c r="GS91" s="110">
        <v>872</v>
      </c>
      <c r="GT91" s="110">
        <v>872</v>
      </c>
      <c r="GU91" s="110">
        <v>872</v>
      </c>
      <c r="GV91" s="110">
        <v>872</v>
      </c>
      <c r="GW91" s="110">
        <v>872</v>
      </c>
      <c r="GX91" s="110">
        <v>872</v>
      </c>
      <c r="GY91" s="110">
        <v>363</v>
      </c>
      <c r="GZ91" s="110">
        <v>363</v>
      </c>
      <c r="HA91" s="110">
        <v>363</v>
      </c>
      <c r="HB91" s="110">
        <v>872</v>
      </c>
      <c r="HC91" s="110">
        <v>872</v>
      </c>
      <c r="HD91" s="110">
        <v>872</v>
      </c>
      <c r="HE91" s="110">
        <v>872</v>
      </c>
      <c r="HF91" s="110">
        <v>872</v>
      </c>
      <c r="HG91" s="110">
        <v>872</v>
      </c>
      <c r="HH91" s="110">
        <v>872</v>
      </c>
      <c r="HI91" s="110">
        <v>872</v>
      </c>
      <c r="HJ91" s="110">
        <v>872</v>
      </c>
      <c r="HK91" s="110">
        <v>872</v>
      </c>
      <c r="HL91" s="110">
        <v>872</v>
      </c>
      <c r="HM91" s="110">
        <v>872</v>
      </c>
      <c r="HN91" s="110">
        <v>872</v>
      </c>
      <c r="HO91" s="110">
        <v>872</v>
      </c>
      <c r="HP91" s="110">
        <v>872</v>
      </c>
      <c r="HQ91" s="110">
        <v>872</v>
      </c>
      <c r="HR91" s="110">
        <v>872</v>
      </c>
      <c r="HS91" s="110">
        <v>872</v>
      </c>
      <c r="HT91" s="110">
        <v>872</v>
      </c>
      <c r="HU91" s="110">
        <v>193</v>
      </c>
      <c r="HV91" s="110">
        <v>872</v>
      </c>
      <c r="HW91" s="110">
        <v>214</v>
      </c>
      <c r="HX91" s="110">
        <v>0</v>
      </c>
      <c r="HY91" s="110">
        <v>0</v>
      </c>
      <c r="HZ91" s="110">
        <v>0</v>
      </c>
      <c r="IA91" s="110">
        <v>0</v>
      </c>
      <c r="IB91" s="110">
        <v>0</v>
      </c>
      <c r="IC91" s="110">
        <v>0</v>
      </c>
      <c r="ID91" s="110">
        <v>0</v>
      </c>
      <c r="IE91" s="110">
        <v>0</v>
      </c>
      <c r="IF91" s="110">
        <v>0</v>
      </c>
      <c r="IG91" s="110">
        <v>0</v>
      </c>
      <c r="IH91" s="110">
        <v>0</v>
      </c>
      <c r="II91" s="110">
        <v>0</v>
      </c>
      <c r="IJ91" s="110">
        <v>0</v>
      </c>
      <c r="IK91" s="110">
        <v>0</v>
      </c>
      <c r="IL91" s="110">
        <v>0</v>
      </c>
    </row>
    <row r="92" spans="1:246" s="20" customFormat="1" ht="12.75" hidden="1" outlineLevel="2" thickBot="1">
      <c r="A92" s="81" t="s">
        <v>177</v>
      </c>
      <c r="B92" s="71">
        <v>88</v>
      </c>
      <c r="C92" s="71">
        <f t="shared" si="5"/>
        <v>7</v>
      </c>
      <c r="D92" s="71">
        <v>3</v>
      </c>
      <c r="E92" s="71">
        <v>1</v>
      </c>
      <c r="F92" s="71">
        <v>3</v>
      </c>
      <c r="G92" s="103">
        <f t="shared" si="4"/>
        <v>8807313</v>
      </c>
      <c r="H92" s="22" t="s">
        <v>77</v>
      </c>
      <c r="I92" s="21" t="s">
        <v>136</v>
      </c>
      <c r="J92" s="111">
        <v>96.68545994065282</v>
      </c>
      <c r="K92" s="111">
        <v>1980.9052969502409</v>
      </c>
      <c r="L92" s="111">
        <v>16.962962962962962</v>
      </c>
      <c r="M92" s="111">
        <v>1.89010989010989</v>
      </c>
      <c r="N92" s="111">
        <v>20.875912408759124</v>
      </c>
      <c r="O92" s="111">
        <v>25.255474452554743</v>
      </c>
      <c r="P92" s="111">
        <v>22.62773722627737</v>
      </c>
      <c r="Q92" s="111">
        <v>31.240875912408757</v>
      </c>
      <c r="R92" s="111">
        <v>45.6140350877193</v>
      </c>
      <c r="S92" s="111">
        <v>48.538011695906434</v>
      </c>
      <c r="T92" s="111">
        <v>5.847953216374269</v>
      </c>
      <c r="U92" s="111">
        <v>99.27641099855282</v>
      </c>
      <c r="V92" s="111">
        <v>29.679941002949853</v>
      </c>
      <c r="W92" s="111">
        <v>77.13458755426917</v>
      </c>
      <c r="X92" s="111">
        <v>9.566517189835576</v>
      </c>
      <c r="Y92" s="111">
        <v>11.360239162929746</v>
      </c>
      <c r="Z92" s="111">
        <v>58.74439461883408</v>
      </c>
      <c r="AA92" s="111">
        <v>15.097159940209268</v>
      </c>
      <c r="AB92" s="111">
        <v>4.334828101644245</v>
      </c>
      <c r="AC92" s="111">
        <v>5.680119581464873</v>
      </c>
      <c r="AD92" s="111">
        <v>5.23168908819133</v>
      </c>
      <c r="AE92" s="111">
        <v>80.8972503617945</v>
      </c>
      <c r="AF92" s="111">
        <v>25.470332850940665</v>
      </c>
      <c r="AG92" s="111">
        <v>12.011577424023155</v>
      </c>
      <c r="AH92" s="111">
        <v>35.60057887120116</v>
      </c>
      <c r="AI92" s="111">
        <v>49.1869918699187</v>
      </c>
      <c r="AJ92" s="111">
        <v>21.13821138211382</v>
      </c>
      <c r="AK92" s="111">
        <v>43.08943089430894</v>
      </c>
      <c r="AL92" s="111">
        <v>48.78048780487805</v>
      </c>
      <c r="AM92" s="111">
        <v>29.6671490593343</v>
      </c>
      <c r="AN92" s="111">
        <v>2.7496382054992763</v>
      </c>
      <c r="AO92" s="111">
        <v>26.31578947368421</v>
      </c>
      <c r="AP92" s="111">
        <v>47.36842105263158</v>
      </c>
      <c r="AQ92" s="111">
        <v>42.10526315789474</v>
      </c>
      <c r="AR92" s="111">
        <v>42.10526315789474</v>
      </c>
      <c r="AS92" s="111">
        <v>31.57894736842105</v>
      </c>
      <c r="AT92" s="111">
        <v>15.789473684210526</v>
      </c>
      <c r="AU92" s="111">
        <v>15.789473684210526</v>
      </c>
      <c r="AV92" s="111">
        <v>27.496382054992765</v>
      </c>
      <c r="AW92" s="111">
        <v>20.11577424023155</v>
      </c>
      <c r="AX92" s="111">
        <v>24.457308248914618</v>
      </c>
      <c r="AY92" s="111">
        <v>35.92814371257485</v>
      </c>
      <c r="AZ92" s="111">
        <v>2.9940119760479043</v>
      </c>
      <c r="BA92" s="111">
        <v>61.07784431137725</v>
      </c>
      <c r="BB92" s="111">
        <v>4.169665809768637</v>
      </c>
      <c r="BC92" s="111">
        <v>30.699088145896656</v>
      </c>
      <c r="BD92" s="111">
        <v>6.079027355623101</v>
      </c>
      <c r="BE92" s="111">
        <v>63.22188449848024</v>
      </c>
      <c r="BF92" s="111">
        <v>77.85817655571635</v>
      </c>
      <c r="BG92" s="111">
        <v>80.48327137546468</v>
      </c>
      <c r="BH92" s="111">
        <v>2.973977695167286</v>
      </c>
      <c r="BI92" s="111">
        <v>1.486988847583643</v>
      </c>
      <c r="BJ92" s="111">
        <v>0.7434944237918215</v>
      </c>
      <c r="BK92" s="111">
        <v>7.992565055762082</v>
      </c>
      <c r="BL92" s="111">
        <v>3.5714285714285716</v>
      </c>
      <c r="BM92" s="111">
        <v>39.36324167872648</v>
      </c>
      <c r="BN92" s="111">
        <v>13.458755426917511</v>
      </c>
      <c r="BO92" s="111">
        <v>18.81331403762663</v>
      </c>
      <c r="BP92" s="111">
        <v>24.891461649782922</v>
      </c>
      <c r="BQ92" s="111">
        <v>85.51307847082495</v>
      </c>
      <c r="BR92" s="111">
        <v>11.866859623733719</v>
      </c>
      <c r="BS92" s="111">
        <v>2.3154848046309695</v>
      </c>
      <c r="BT92" s="111">
        <v>50</v>
      </c>
      <c r="BU92" s="111">
        <v>18.75</v>
      </c>
      <c r="BV92" s="111">
        <v>25</v>
      </c>
      <c r="BW92" s="111">
        <v>37.5</v>
      </c>
      <c r="BX92" s="111">
        <v>12.5</v>
      </c>
      <c r="BY92" s="111">
        <v>43.75</v>
      </c>
      <c r="BZ92" s="111">
        <v>27.842565597667637</v>
      </c>
      <c r="CA92" s="111">
        <v>20.11661807580175</v>
      </c>
      <c r="CB92" s="111">
        <v>16.18075801749271</v>
      </c>
      <c r="CC92" s="111">
        <v>12.82798833819242</v>
      </c>
      <c r="CD92" s="111">
        <v>22.448979591836736</v>
      </c>
      <c r="CE92" s="111">
        <v>16.76384839650146</v>
      </c>
      <c r="CF92" s="111">
        <v>15.160349854227405</v>
      </c>
      <c r="CG92" s="111">
        <v>20.11661807580175</v>
      </c>
      <c r="CH92" s="111">
        <v>21.431372549019606</v>
      </c>
      <c r="CI92" s="111">
        <v>23.89423076923077</v>
      </c>
      <c r="CJ92" s="111">
        <v>21.675675675675677</v>
      </c>
      <c r="CK92" s="111">
        <v>51.519536903039075</v>
      </c>
      <c r="CL92" s="111">
        <v>40.532544378698226</v>
      </c>
      <c r="CM92" s="111">
        <v>24.556213017751478</v>
      </c>
      <c r="CN92" s="111">
        <v>14.792899408284024</v>
      </c>
      <c r="CO92" s="111">
        <v>10.946745562130177</v>
      </c>
      <c r="CP92" s="111">
        <v>9.171597633136095</v>
      </c>
      <c r="CQ92" s="111">
        <v>23.964497041420117</v>
      </c>
      <c r="CR92" s="111">
        <v>23.37278106508876</v>
      </c>
      <c r="CS92" s="111">
        <v>7.6923076923076925</v>
      </c>
      <c r="CT92" s="111">
        <v>8.284023668639053</v>
      </c>
      <c r="CU92" s="111">
        <v>36.68639053254438</v>
      </c>
      <c r="CV92" s="111">
        <v>23.076923076923077</v>
      </c>
      <c r="CW92" s="111">
        <v>63.24786324786325</v>
      </c>
      <c r="CX92" s="111">
        <v>13.675213675213675</v>
      </c>
      <c r="CY92" s="111">
        <v>34.74025974025974</v>
      </c>
      <c r="CZ92" s="111">
        <v>14.935064935064934</v>
      </c>
      <c r="DA92" s="111">
        <v>6.1688311688311686</v>
      </c>
      <c r="DB92" s="111">
        <v>44.15584415584416</v>
      </c>
      <c r="DC92" s="111">
        <v>12.445730824891461</v>
      </c>
      <c r="DD92" s="111">
        <v>66.27906976744185</v>
      </c>
      <c r="DE92" s="111">
        <v>60.46511627906977</v>
      </c>
      <c r="DF92" s="111">
        <v>65.11627906976744</v>
      </c>
      <c r="DG92" s="111">
        <v>11.627906976744185</v>
      </c>
      <c r="DH92" s="111">
        <v>24.03846153846154</v>
      </c>
      <c r="DI92" s="111">
        <v>8.333333333333334</v>
      </c>
      <c r="DJ92" s="111">
        <v>67.62820512820512</v>
      </c>
      <c r="DK92" s="111">
        <v>74.52966714905934</v>
      </c>
      <c r="DL92" s="111">
        <v>11.432706222865413</v>
      </c>
      <c r="DM92" s="111">
        <v>27.63157894736842</v>
      </c>
      <c r="DN92" s="111">
        <v>52.63157894736842</v>
      </c>
      <c r="DO92" s="111">
        <v>14.864864864864865</v>
      </c>
      <c r="DP92" s="111">
        <v>27.027027027027028</v>
      </c>
      <c r="DQ92" s="111">
        <v>40.78947368421053</v>
      </c>
      <c r="DR92" s="111">
        <v>44.73684210526316</v>
      </c>
      <c r="DS92" s="111">
        <v>16.78726483357453</v>
      </c>
      <c r="DT92" s="111">
        <v>51.48514851485149</v>
      </c>
      <c r="DU92" s="111">
        <v>18.81188118811881</v>
      </c>
      <c r="DV92" s="111">
        <v>14.851485148514852</v>
      </c>
      <c r="DW92" s="111">
        <v>3.9603960396039604</v>
      </c>
      <c r="DX92" s="111">
        <v>10.891089108910892</v>
      </c>
      <c r="DY92" s="111">
        <v>35.77981651376147</v>
      </c>
      <c r="DZ92" s="111">
        <v>52.293577981651374</v>
      </c>
      <c r="EA92" s="111">
        <v>11.926605504587156</v>
      </c>
      <c r="EB92" s="111">
        <v>20.72072072072072</v>
      </c>
      <c r="EC92" s="111">
        <v>20.72072072072072</v>
      </c>
      <c r="ED92" s="111">
        <v>1.8018018018018018</v>
      </c>
      <c r="EE92" s="111">
        <v>56.75675675675676</v>
      </c>
      <c r="EF92" s="111">
        <v>8.683068017366136</v>
      </c>
      <c r="EG92" s="111">
        <v>68.33333333333333</v>
      </c>
      <c r="EH92" s="111">
        <v>66.66666666666667</v>
      </c>
      <c r="EI92" s="111">
        <v>20</v>
      </c>
      <c r="EJ92" s="111">
        <v>51.666666666666664</v>
      </c>
      <c r="EK92" s="111">
        <v>25</v>
      </c>
      <c r="EL92" s="111">
        <v>59.23076923076923</v>
      </c>
      <c r="EM92" s="111">
        <v>50.76923076923077</v>
      </c>
      <c r="EN92" s="111">
        <v>25.384615384615383</v>
      </c>
      <c r="EO92" s="111">
        <v>31.53846153846154</v>
      </c>
      <c r="EP92" s="111">
        <v>19.23076923076923</v>
      </c>
      <c r="EQ92" s="111">
        <v>7.6700434153400865</v>
      </c>
      <c r="ER92" s="111">
        <v>5.354558610709117</v>
      </c>
      <c r="ES92" s="111">
        <v>42.25352112676056</v>
      </c>
      <c r="ET92" s="111">
        <v>32.394366197183096</v>
      </c>
      <c r="EU92" s="111">
        <v>1.408450704225352</v>
      </c>
      <c r="EV92" s="111">
        <v>39.436619718309856</v>
      </c>
      <c r="EW92" s="111">
        <v>5.643994211287988</v>
      </c>
      <c r="EX92" s="111">
        <v>8.827785817655572</v>
      </c>
      <c r="EY92" s="111">
        <v>14.037626628075254</v>
      </c>
      <c r="EZ92" s="111">
        <v>3.61794500723589</v>
      </c>
      <c r="FA92" s="111">
        <v>28.125</v>
      </c>
      <c r="FB92" s="111">
        <v>50</v>
      </c>
      <c r="FC92" s="111">
        <v>21.875</v>
      </c>
      <c r="FD92" s="111">
        <v>17.142857142857142</v>
      </c>
      <c r="FE92" s="111">
        <v>33.86396526772793</v>
      </c>
      <c r="FF92" s="111">
        <v>32.41678726483357</v>
      </c>
      <c r="FG92" s="111">
        <v>31.25904486251809</v>
      </c>
      <c r="FH92" s="111">
        <v>30.031948881789138</v>
      </c>
      <c r="FI92" s="111">
        <v>22.364217252396166</v>
      </c>
      <c r="FJ92" s="111">
        <v>29.073482428115017</v>
      </c>
      <c r="FK92" s="111">
        <v>29.073482428115017</v>
      </c>
      <c r="FL92" s="111">
        <v>20.447284345047922</v>
      </c>
      <c r="FM92" s="111">
        <v>27.79552715654952</v>
      </c>
      <c r="FN92" s="111">
        <v>24.28115015974441</v>
      </c>
      <c r="FO92" s="111">
        <v>54.848046309696095</v>
      </c>
      <c r="FP92" s="111">
        <v>17.655571635311144</v>
      </c>
      <c r="FQ92" s="111">
        <v>16.35311143270622</v>
      </c>
      <c r="FR92" s="111">
        <v>21.1287988422576</v>
      </c>
      <c r="FS92" s="111">
        <v>35.02170767004341</v>
      </c>
      <c r="FT92" s="111">
        <v>21.562952243125906</v>
      </c>
      <c r="FU92" s="111">
        <v>72.21418234442837</v>
      </c>
      <c r="FV92" s="111">
        <v>15.905743740795288</v>
      </c>
      <c r="FW92" s="111">
        <v>47.27540500736377</v>
      </c>
      <c r="FX92" s="111">
        <v>36.81885125184094</v>
      </c>
      <c r="FY92" s="111">
        <v>44.28904428904429</v>
      </c>
      <c r="FZ92" s="111">
        <v>54.54545454545455</v>
      </c>
      <c r="GA92" s="111">
        <v>45.687645687645684</v>
      </c>
      <c r="GB92" s="111">
        <v>65.03496503496504</v>
      </c>
      <c r="GC92" s="111">
        <v>29.6</v>
      </c>
      <c r="GD92" s="111">
        <v>29.6</v>
      </c>
      <c r="GE92" s="111">
        <v>27.6</v>
      </c>
      <c r="GF92" s="111">
        <v>28</v>
      </c>
      <c r="GG92" s="111">
        <v>30</v>
      </c>
      <c r="GH92" s="111">
        <v>18.4</v>
      </c>
      <c r="GI92" s="111">
        <v>19.2</v>
      </c>
      <c r="GJ92" s="111">
        <v>48.191027496382056</v>
      </c>
      <c r="GK92" s="111">
        <v>1.1577424023154848</v>
      </c>
      <c r="GL92" s="111">
        <v>67.29377713458756</v>
      </c>
      <c r="GM92" s="111">
        <v>1.5918958031837915</v>
      </c>
      <c r="GN92" s="111">
        <v>67.43849493487699</v>
      </c>
      <c r="GO92" s="111">
        <v>1.447178002894356</v>
      </c>
      <c r="GP92" s="111">
        <v>41.823444283646886</v>
      </c>
      <c r="GQ92" s="111">
        <v>3.183791606367583</v>
      </c>
      <c r="GR92" s="111">
        <v>39.36324167872648</v>
      </c>
      <c r="GS92" s="111">
        <v>3.0390738060781475</v>
      </c>
      <c r="GT92" s="111">
        <v>55.137481910274964</v>
      </c>
      <c r="GU92" s="111">
        <v>2.3154848046309695</v>
      </c>
      <c r="GV92" s="111">
        <v>61.64978292329957</v>
      </c>
      <c r="GW92" s="111">
        <v>2.0260492040520983</v>
      </c>
      <c r="GX92" s="111">
        <v>49.34876989869754</v>
      </c>
      <c r="GY92" s="111">
        <v>25.252525252525253</v>
      </c>
      <c r="GZ92" s="111">
        <v>72.72727272727273</v>
      </c>
      <c r="HA92" s="111">
        <v>2.0202020202020203</v>
      </c>
      <c r="HB92" s="111">
        <v>43.12590448625181</v>
      </c>
      <c r="HC92" s="111">
        <v>43.70477568740955</v>
      </c>
      <c r="HD92" s="111">
        <v>51.519536903039075</v>
      </c>
      <c r="HE92" s="111">
        <v>32.56150506512301</v>
      </c>
      <c r="HF92" s="111">
        <v>33.140376266280754</v>
      </c>
      <c r="HG92" s="111">
        <v>30.96960926193922</v>
      </c>
      <c r="HH92" s="111">
        <v>49.782923299565844</v>
      </c>
      <c r="HI92" s="111">
        <v>30.101302460202604</v>
      </c>
      <c r="HJ92" s="111">
        <v>23.01013024602026</v>
      </c>
      <c r="HK92" s="111">
        <v>20.11577424023155</v>
      </c>
      <c r="HL92" s="111">
        <v>21.273516642547033</v>
      </c>
      <c r="HM92" s="111">
        <v>24.891461649782922</v>
      </c>
      <c r="HN92" s="111">
        <v>28.65412445730825</v>
      </c>
      <c r="HO92" s="111">
        <v>32.850940665701884</v>
      </c>
      <c r="HP92" s="111">
        <v>26.33863965267728</v>
      </c>
      <c r="HQ92" s="111">
        <v>29.811866859623734</v>
      </c>
      <c r="HR92" s="111">
        <v>28.94356005788712</v>
      </c>
      <c r="HS92" s="111">
        <v>28.65412445730825</v>
      </c>
      <c r="HT92" s="111">
        <v>25.32561505065123</v>
      </c>
      <c r="HU92" s="111">
        <v>56</v>
      </c>
      <c r="HV92" s="111">
        <v>30.53545586107091</v>
      </c>
      <c r="HW92" s="111">
        <v>67.77251184834124</v>
      </c>
      <c r="HX92" s="111" t="e">
        <v>#NULL!</v>
      </c>
      <c r="HY92" s="111" t="e">
        <v>#NULL!</v>
      </c>
      <c r="HZ92" s="111" t="e">
        <v>#NULL!</v>
      </c>
      <c r="IA92" s="111" t="e">
        <v>#NULL!</v>
      </c>
      <c r="IB92" s="111" t="e">
        <v>#NULL!</v>
      </c>
      <c r="IC92" s="111" t="e">
        <v>#NULL!</v>
      </c>
      <c r="ID92" s="111" t="e">
        <v>#NULL!</v>
      </c>
      <c r="IE92" s="111" t="e">
        <v>#NULL!</v>
      </c>
      <c r="IF92" s="111" t="e">
        <v>#NULL!</v>
      </c>
      <c r="IG92" s="111" t="e">
        <v>#NULL!</v>
      </c>
      <c r="IH92" s="111" t="e">
        <v>#NULL!</v>
      </c>
      <c r="II92" s="111" t="e">
        <v>#NULL!</v>
      </c>
      <c r="IJ92" s="111" t="e">
        <v>#NULL!</v>
      </c>
      <c r="IK92" s="111" t="e">
        <v>#NULL!</v>
      </c>
      <c r="IL92" s="111" t="e">
        <v>#NULL!</v>
      </c>
    </row>
    <row r="93" spans="1:246" s="18" customFormat="1" ht="12.75" hidden="1" outlineLevel="3" thickBot="1">
      <c r="A93" s="80" t="s">
        <v>177</v>
      </c>
      <c r="B93" s="71">
        <v>88</v>
      </c>
      <c r="C93" s="71">
        <f t="shared" si="5"/>
        <v>7</v>
      </c>
      <c r="D93" s="71">
        <v>3</v>
      </c>
      <c r="E93" s="71">
        <v>2</v>
      </c>
      <c r="F93" s="71">
        <v>3</v>
      </c>
      <c r="G93" s="102">
        <f t="shared" si="4"/>
        <v>8807323</v>
      </c>
      <c r="H93" s="23" t="s">
        <v>77</v>
      </c>
      <c r="I93" s="23" t="s">
        <v>140</v>
      </c>
      <c r="J93" s="110">
        <v>674</v>
      </c>
      <c r="K93" s="110">
        <v>623</v>
      </c>
      <c r="L93" s="110">
        <v>621</v>
      </c>
      <c r="M93" s="110">
        <v>637</v>
      </c>
      <c r="N93" s="110">
        <v>685</v>
      </c>
      <c r="O93" s="110">
        <v>685</v>
      </c>
      <c r="P93" s="110">
        <v>685</v>
      </c>
      <c r="Q93" s="110">
        <v>685</v>
      </c>
      <c r="R93" s="110">
        <v>684</v>
      </c>
      <c r="S93" s="110">
        <v>684</v>
      </c>
      <c r="T93" s="110">
        <v>684</v>
      </c>
      <c r="U93" s="110">
        <v>691</v>
      </c>
      <c r="V93" s="110">
        <v>678</v>
      </c>
      <c r="W93" s="110">
        <v>691</v>
      </c>
      <c r="X93" s="110">
        <v>669</v>
      </c>
      <c r="Y93" s="110">
        <v>669</v>
      </c>
      <c r="Z93" s="110">
        <v>669</v>
      </c>
      <c r="AA93" s="110">
        <v>669</v>
      </c>
      <c r="AB93" s="110">
        <v>669</v>
      </c>
      <c r="AC93" s="110">
        <v>669</v>
      </c>
      <c r="AD93" s="110">
        <v>669</v>
      </c>
      <c r="AE93" s="110">
        <v>691</v>
      </c>
      <c r="AF93" s="110">
        <v>691</v>
      </c>
      <c r="AG93" s="110">
        <v>691</v>
      </c>
      <c r="AH93" s="110">
        <v>691</v>
      </c>
      <c r="AI93" s="110">
        <v>246</v>
      </c>
      <c r="AJ93" s="110">
        <v>246</v>
      </c>
      <c r="AK93" s="110">
        <v>246</v>
      </c>
      <c r="AL93" s="110">
        <v>246</v>
      </c>
      <c r="AM93" s="110">
        <v>691</v>
      </c>
      <c r="AN93" s="110">
        <v>691</v>
      </c>
      <c r="AO93" s="110">
        <v>19</v>
      </c>
      <c r="AP93" s="110">
        <v>19</v>
      </c>
      <c r="AQ93" s="110">
        <v>19</v>
      </c>
      <c r="AR93" s="110">
        <v>19</v>
      </c>
      <c r="AS93" s="110">
        <v>19</v>
      </c>
      <c r="AT93" s="110">
        <v>19</v>
      </c>
      <c r="AU93" s="110">
        <v>19</v>
      </c>
      <c r="AV93" s="110">
        <v>691</v>
      </c>
      <c r="AW93" s="110">
        <v>691</v>
      </c>
      <c r="AX93" s="110">
        <v>691</v>
      </c>
      <c r="AY93" s="110">
        <v>167</v>
      </c>
      <c r="AZ93" s="110">
        <v>167</v>
      </c>
      <c r="BA93" s="110">
        <v>167</v>
      </c>
      <c r="BB93" s="110">
        <v>389</v>
      </c>
      <c r="BC93" s="110">
        <v>658</v>
      </c>
      <c r="BD93" s="110">
        <v>658</v>
      </c>
      <c r="BE93" s="110">
        <v>658</v>
      </c>
      <c r="BF93" s="110">
        <v>691</v>
      </c>
      <c r="BG93" s="110">
        <v>538</v>
      </c>
      <c r="BH93" s="110">
        <v>538</v>
      </c>
      <c r="BI93" s="110">
        <v>538</v>
      </c>
      <c r="BJ93" s="110">
        <v>538</v>
      </c>
      <c r="BK93" s="110">
        <v>538</v>
      </c>
      <c r="BL93" s="110">
        <v>28</v>
      </c>
      <c r="BM93" s="110">
        <v>691</v>
      </c>
      <c r="BN93" s="110">
        <v>691</v>
      </c>
      <c r="BO93" s="110">
        <v>691</v>
      </c>
      <c r="BP93" s="110">
        <v>691</v>
      </c>
      <c r="BQ93" s="110">
        <v>497</v>
      </c>
      <c r="BR93" s="110">
        <v>691</v>
      </c>
      <c r="BS93" s="110">
        <v>691</v>
      </c>
      <c r="BT93" s="110">
        <v>16</v>
      </c>
      <c r="BU93" s="110">
        <v>16</v>
      </c>
      <c r="BV93" s="110">
        <v>16</v>
      </c>
      <c r="BW93" s="110">
        <v>16</v>
      </c>
      <c r="BX93" s="110">
        <v>16</v>
      </c>
      <c r="BY93" s="110">
        <v>16</v>
      </c>
      <c r="BZ93" s="110">
        <v>686</v>
      </c>
      <c r="CA93" s="110">
        <v>686</v>
      </c>
      <c r="CB93" s="110">
        <v>686</v>
      </c>
      <c r="CC93" s="110">
        <v>686</v>
      </c>
      <c r="CD93" s="110">
        <v>686</v>
      </c>
      <c r="CE93" s="110">
        <v>686</v>
      </c>
      <c r="CF93" s="110">
        <v>686</v>
      </c>
      <c r="CG93" s="110">
        <v>686</v>
      </c>
      <c r="CH93" s="110">
        <v>102</v>
      </c>
      <c r="CI93" s="110">
        <v>104</v>
      </c>
      <c r="CJ93" s="110">
        <v>74</v>
      </c>
      <c r="CK93" s="110">
        <v>691</v>
      </c>
      <c r="CL93" s="110">
        <v>338</v>
      </c>
      <c r="CM93" s="110">
        <v>338</v>
      </c>
      <c r="CN93" s="110">
        <v>338</v>
      </c>
      <c r="CO93" s="110">
        <v>338</v>
      </c>
      <c r="CP93" s="110">
        <v>338</v>
      </c>
      <c r="CQ93" s="110">
        <v>338</v>
      </c>
      <c r="CR93" s="110">
        <v>338</v>
      </c>
      <c r="CS93" s="110">
        <v>338</v>
      </c>
      <c r="CT93" s="110">
        <v>338</v>
      </c>
      <c r="CU93" s="110">
        <v>338</v>
      </c>
      <c r="CV93" s="110">
        <v>351</v>
      </c>
      <c r="CW93" s="110">
        <v>351</v>
      </c>
      <c r="CX93" s="110">
        <v>351</v>
      </c>
      <c r="CY93" s="110">
        <v>308</v>
      </c>
      <c r="CZ93" s="110">
        <v>308</v>
      </c>
      <c r="DA93" s="110">
        <v>308</v>
      </c>
      <c r="DB93" s="110">
        <v>308</v>
      </c>
      <c r="DC93" s="110">
        <v>691</v>
      </c>
      <c r="DD93" s="110">
        <v>86</v>
      </c>
      <c r="DE93" s="110">
        <v>86</v>
      </c>
      <c r="DF93" s="110">
        <v>86</v>
      </c>
      <c r="DG93" s="110">
        <v>86</v>
      </c>
      <c r="DH93" s="110">
        <v>312</v>
      </c>
      <c r="DI93" s="110">
        <v>312</v>
      </c>
      <c r="DJ93" s="110">
        <v>312</v>
      </c>
      <c r="DK93" s="110">
        <v>691</v>
      </c>
      <c r="DL93" s="110">
        <v>691</v>
      </c>
      <c r="DM93" s="110">
        <v>76</v>
      </c>
      <c r="DN93" s="110">
        <v>76</v>
      </c>
      <c r="DO93" s="110">
        <v>74</v>
      </c>
      <c r="DP93" s="110">
        <v>74</v>
      </c>
      <c r="DQ93" s="110">
        <v>76</v>
      </c>
      <c r="DR93" s="110">
        <v>76</v>
      </c>
      <c r="DS93" s="110">
        <v>691</v>
      </c>
      <c r="DT93" s="110">
        <v>101</v>
      </c>
      <c r="DU93" s="110">
        <v>101</v>
      </c>
      <c r="DV93" s="110">
        <v>101</v>
      </c>
      <c r="DW93" s="110">
        <v>101</v>
      </c>
      <c r="DX93" s="110">
        <v>101</v>
      </c>
      <c r="DY93" s="110">
        <v>109</v>
      </c>
      <c r="DZ93" s="110">
        <v>109</v>
      </c>
      <c r="EA93" s="110">
        <v>109</v>
      </c>
      <c r="EB93" s="110">
        <v>111</v>
      </c>
      <c r="EC93" s="110">
        <v>111</v>
      </c>
      <c r="ED93" s="110">
        <v>111</v>
      </c>
      <c r="EE93" s="110">
        <v>111</v>
      </c>
      <c r="EF93" s="110">
        <v>691</v>
      </c>
      <c r="EG93" s="110">
        <v>60</v>
      </c>
      <c r="EH93" s="110">
        <v>60</v>
      </c>
      <c r="EI93" s="110">
        <v>60</v>
      </c>
      <c r="EJ93" s="110">
        <v>60</v>
      </c>
      <c r="EK93" s="110">
        <v>60</v>
      </c>
      <c r="EL93" s="110">
        <v>130</v>
      </c>
      <c r="EM93" s="110">
        <v>130</v>
      </c>
      <c r="EN93" s="110">
        <v>130</v>
      </c>
      <c r="EO93" s="110">
        <v>130</v>
      </c>
      <c r="EP93" s="110">
        <v>130</v>
      </c>
      <c r="EQ93" s="110">
        <v>691</v>
      </c>
      <c r="ER93" s="110">
        <v>691</v>
      </c>
      <c r="ES93" s="110">
        <v>71</v>
      </c>
      <c r="ET93" s="110">
        <v>71</v>
      </c>
      <c r="EU93" s="110">
        <v>71</v>
      </c>
      <c r="EV93" s="110">
        <v>71</v>
      </c>
      <c r="EW93" s="110">
        <v>691</v>
      </c>
      <c r="EX93" s="110">
        <v>691</v>
      </c>
      <c r="EY93" s="110">
        <v>691</v>
      </c>
      <c r="EZ93" s="110">
        <v>691</v>
      </c>
      <c r="FA93" s="110">
        <v>32</v>
      </c>
      <c r="FB93" s="110">
        <v>32</v>
      </c>
      <c r="FC93" s="110">
        <v>32</v>
      </c>
      <c r="FD93" s="110">
        <v>35</v>
      </c>
      <c r="FE93" s="110">
        <v>691</v>
      </c>
      <c r="FF93" s="110">
        <v>691</v>
      </c>
      <c r="FG93" s="110">
        <v>691</v>
      </c>
      <c r="FH93" s="110">
        <v>313</v>
      </c>
      <c r="FI93" s="110">
        <v>313</v>
      </c>
      <c r="FJ93" s="110">
        <v>313</v>
      </c>
      <c r="FK93" s="110">
        <v>313</v>
      </c>
      <c r="FL93" s="110">
        <v>313</v>
      </c>
      <c r="FM93" s="110">
        <v>313</v>
      </c>
      <c r="FN93" s="110">
        <v>313</v>
      </c>
      <c r="FO93" s="110">
        <v>691</v>
      </c>
      <c r="FP93" s="110">
        <v>691</v>
      </c>
      <c r="FQ93" s="110">
        <v>691</v>
      </c>
      <c r="FR93" s="110">
        <v>691</v>
      </c>
      <c r="FS93" s="110">
        <v>691</v>
      </c>
      <c r="FT93" s="110">
        <v>691</v>
      </c>
      <c r="FU93" s="110">
        <v>691</v>
      </c>
      <c r="FV93" s="110">
        <v>679</v>
      </c>
      <c r="FW93" s="110">
        <v>679</v>
      </c>
      <c r="FX93" s="110">
        <v>679</v>
      </c>
      <c r="FY93" s="110">
        <v>429</v>
      </c>
      <c r="FZ93" s="110">
        <v>429</v>
      </c>
      <c r="GA93" s="110">
        <v>429</v>
      </c>
      <c r="GB93" s="110">
        <v>429</v>
      </c>
      <c r="GC93" s="110">
        <v>250</v>
      </c>
      <c r="GD93" s="110">
        <v>250</v>
      </c>
      <c r="GE93" s="110">
        <v>250</v>
      </c>
      <c r="GF93" s="110">
        <v>250</v>
      </c>
      <c r="GG93" s="110">
        <v>250</v>
      </c>
      <c r="GH93" s="110">
        <v>250</v>
      </c>
      <c r="GI93" s="110">
        <v>250</v>
      </c>
      <c r="GJ93" s="110">
        <v>691</v>
      </c>
      <c r="GK93" s="110">
        <v>691</v>
      </c>
      <c r="GL93" s="110">
        <v>691</v>
      </c>
      <c r="GM93" s="110">
        <v>691</v>
      </c>
      <c r="GN93" s="110">
        <v>691</v>
      </c>
      <c r="GO93" s="110">
        <v>691</v>
      </c>
      <c r="GP93" s="110">
        <v>691</v>
      </c>
      <c r="GQ93" s="110">
        <v>691</v>
      </c>
      <c r="GR93" s="110">
        <v>691</v>
      </c>
      <c r="GS93" s="110">
        <v>691</v>
      </c>
      <c r="GT93" s="110">
        <v>691</v>
      </c>
      <c r="GU93" s="110">
        <v>691</v>
      </c>
      <c r="GV93" s="110">
        <v>691</v>
      </c>
      <c r="GW93" s="110">
        <v>691</v>
      </c>
      <c r="GX93" s="110">
        <v>691</v>
      </c>
      <c r="GY93" s="110">
        <v>297</v>
      </c>
      <c r="GZ93" s="110">
        <v>297</v>
      </c>
      <c r="HA93" s="110">
        <v>297</v>
      </c>
      <c r="HB93" s="110">
        <v>691</v>
      </c>
      <c r="HC93" s="110">
        <v>691</v>
      </c>
      <c r="HD93" s="110">
        <v>691</v>
      </c>
      <c r="HE93" s="110">
        <v>691</v>
      </c>
      <c r="HF93" s="110">
        <v>691</v>
      </c>
      <c r="HG93" s="110">
        <v>691</v>
      </c>
      <c r="HH93" s="110">
        <v>691</v>
      </c>
      <c r="HI93" s="110">
        <v>691</v>
      </c>
      <c r="HJ93" s="110">
        <v>691</v>
      </c>
      <c r="HK93" s="110">
        <v>691</v>
      </c>
      <c r="HL93" s="110">
        <v>691</v>
      </c>
      <c r="HM93" s="110">
        <v>691</v>
      </c>
      <c r="HN93" s="110">
        <v>691</v>
      </c>
      <c r="HO93" s="110">
        <v>691</v>
      </c>
      <c r="HP93" s="110">
        <v>691</v>
      </c>
      <c r="HQ93" s="110">
        <v>691</v>
      </c>
      <c r="HR93" s="110">
        <v>691</v>
      </c>
      <c r="HS93" s="110">
        <v>691</v>
      </c>
      <c r="HT93" s="110">
        <v>691</v>
      </c>
      <c r="HU93" s="110">
        <v>175</v>
      </c>
      <c r="HV93" s="110">
        <v>691</v>
      </c>
      <c r="HW93" s="110">
        <v>211</v>
      </c>
      <c r="HX93" s="110">
        <v>0</v>
      </c>
      <c r="HY93" s="110">
        <v>0</v>
      </c>
      <c r="HZ93" s="110">
        <v>0</v>
      </c>
      <c r="IA93" s="110">
        <v>0</v>
      </c>
      <c r="IB93" s="110">
        <v>0</v>
      </c>
      <c r="IC93" s="110">
        <v>0</v>
      </c>
      <c r="ID93" s="110">
        <v>0</v>
      </c>
      <c r="IE93" s="110">
        <v>0</v>
      </c>
      <c r="IF93" s="110">
        <v>0</v>
      </c>
      <c r="IG93" s="110">
        <v>0</v>
      </c>
      <c r="IH93" s="110">
        <v>0</v>
      </c>
      <c r="II93" s="110">
        <v>0</v>
      </c>
      <c r="IJ93" s="110">
        <v>0</v>
      </c>
      <c r="IK93" s="110">
        <v>0</v>
      </c>
      <c r="IL93" s="110">
        <v>0</v>
      </c>
    </row>
    <row r="94" spans="1:246" s="20" customFormat="1" ht="12.75" hidden="1" outlineLevel="2" thickBot="1">
      <c r="A94" s="81" t="s">
        <v>177</v>
      </c>
      <c r="B94" s="71">
        <v>88</v>
      </c>
      <c r="C94" s="71">
        <f t="shared" si="5"/>
        <v>7</v>
      </c>
      <c r="D94" s="71">
        <v>4</v>
      </c>
      <c r="E94" s="71">
        <v>1</v>
      </c>
      <c r="F94" s="71">
        <v>3</v>
      </c>
      <c r="G94" s="103">
        <f t="shared" si="4"/>
        <v>8807413</v>
      </c>
      <c r="H94" s="22" t="s">
        <v>77</v>
      </c>
      <c r="I94" s="21" t="s">
        <v>137</v>
      </c>
      <c r="J94" s="111">
        <v>1032.1088082901554</v>
      </c>
      <c r="K94" s="111">
        <v>1966.1801242236024</v>
      </c>
      <c r="L94" s="111">
        <v>20.695364238410598</v>
      </c>
      <c r="M94" s="111">
        <v>9.934131736526947</v>
      </c>
      <c r="N94" s="111">
        <v>20.81218274111675</v>
      </c>
      <c r="O94" s="111">
        <v>19.289340101522843</v>
      </c>
      <c r="P94" s="111">
        <v>31.472081218274113</v>
      </c>
      <c r="Q94" s="111">
        <v>28.426395939086294</v>
      </c>
      <c r="R94" s="111">
        <v>27.36318407960199</v>
      </c>
      <c r="S94" s="111">
        <v>62.6865671641791</v>
      </c>
      <c r="T94" s="111">
        <v>9.950248756218905</v>
      </c>
      <c r="U94" s="111">
        <v>99.5049504950495</v>
      </c>
      <c r="V94" s="111">
        <v>38.241025641025644</v>
      </c>
      <c r="W94" s="111">
        <v>84.15841584158416</v>
      </c>
      <c r="X94" s="111">
        <v>6.153846153846154</v>
      </c>
      <c r="Y94" s="111">
        <v>10.256410256410257</v>
      </c>
      <c r="Z94" s="111">
        <v>52.30769230769231</v>
      </c>
      <c r="AA94" s="111">
        <v>18.46153846153846</v>
      </c>
      <c r="AB94" s="111">
        <v>18.46153846153846</v>
      </c>
      <c r="AC94" s="111">
        <v>12.307692307692308</v>
      </c>
      <c r="AD94" s="111">
        <v>7.17948717948718</v>
      </c>
      <c r="AE94" s="111">
        <v>92.07920792079207</v>
      </c>
      <c r="AF94" s="111">
        <v>42.57425742574257</v>
      </c>
      <c r="AG94" s="111">
        <v>22.77227722772277</v>
      </c>
      <c r="AH94" s="111">
        <v>61.386138613861384</v>
      </c>
      <c r="AI94" s="111">
        <v>58.064516129032256</v>
      </c>
      <c r="AJ94" s="111">
        <v>38.70967741935484</v>
      </c>
      <c r="AK94" s="111">
        <v>50.806451612903224</v>
      </c>
      <c r="AL94" s="111">
        <v>76.61290322580645</v>
      </c>
      <c r="AM94" s="111">
        <v>53.960396039603964</v>
      </c>
      <c r="AN94" s="111">
        <v>9.405940594059405</v>
      </c>
      <c r="AO94" s="111">
        <v>52.63157894736842</v>
      </c>
      <c r="AP94" s="111">
        <v>47.36842105263158</v>
      </c>
      <c r="AQ94" s="111">
        <v>52.63157894736842</v>
      </c>
      <c r="AR94" s="111">
        <v>42.10526315789474</v>
      </c>
      <c r="AS94" s="111">
        <v>52.63157894736842</v>
      </c>
      <c r="AT94" s="111">
        <v>26.31578947368421</v>
      </c>
      <c r="AU94" s="111">
        <v>26.31578947368421</v>
      </c>
      <c r="AV94" s="111">
        <v>41.584158415841586</v>
      </c>
      <c r="AW94" s="111">
        <v>36.13861386138614</v>
      </c>
      <c r="AX94" s="111">
        <v>37.12871287128713</v>
      </c>
      <c r="AY94" s="111">
        <v>31.884057971014492</v>
      </c>
      <c r="AZ94" s="111">
        <v>4.3478260869565215</v>
      </c>
      <c r="BA94" s="111">
        <v>63.768115942028984</v>
      </c>
      <c r="BB94" s="111">
        <v>6.047058823529412</v>
      </c>
      <c r="BC94" s="111">
        <v>42.10526315789474</v>
      </c>
      <c r="BD94" s="111">
        <v>6.315789473684211</v>
      </c>
      <c r="BE94" s="111">
        <v>51.578947368421055</v>
      </c>
      <c r="BF94" s="111">
        <v>86.63366336633663</v>
      </c>
      <c r="BG94" s="111">
        <v>74.28571428571429</v>
      </c>
      <c r="BH94" s="111">
        <v>4.571428571428571</v>
      </c>
      <c r="BI94" s="111">
        <v>1.1428571428571428</v>
      </c>
      <c r="BJ94" s="111">
        <v>1.1428571428571428</v>
      </c>
      <c r="BK94" s="111">
        <v>6.285714285714286</v>
      </c>
      <c r="BL94" s="111">
        <v>16.666666666666668</v>
      </c>
      <c r="BM94" s="111">
        <v>68.31683168316832</v>
      </c>
      <c r="BN94" s="111">
        <v>16.831683168316832</v>
      </c>
      <c r="BO94" s="111">
        <v>28.712871287128714</v>
      </c>
      <c r="BP94" s="111">
        <v>45.54455445544554</v>
      </c>
      <c r="BQ94" s="111">
        <v>80.95238095238095</v>
      </c>
      <c r="BR94" s="111">
        <v>21.782178217821784</v>
      </c>
      <c r="BS94" s="111">
        <v>6.435643564356436</v>
      </c>
      <c r="BT94" s="111">
        <v>76.92307692307692</v>
      </c>
      <c r="BU94" s="111">
        <v>23.076923076923077</v>
      </c>
      <c r="BV94" s="111">
        <v>30.76923076923077</v>
      </c>
      <c r="BW94" s="111">
        <v>15.384615384615385</v>
      </c>
      <c r="BX94" s="111">
        <v>23.076923076923077</v>
      </c>
      <c r="BY94" s="111">
        <v>30.76923076923077</v>
      </c>
      <c r="BZ94" s="111">
        <v>47.76119402985075</v>
      </c>
      <c r="CA94" s="111">
        <v>34.32835820895522</v>
      </c>
      <c r="CB94" s="111">
        <v>29.35323383084577</v>
      </c>
      <c r="CC94" s="111">
        <v>25.870646766169155</v>
      </c>
      <c r="CD94" s="111">
        <v>32.33830845771144</v>
      </c>
      <c r="CE94" s="111">
        <v>23.880597014925375</v>
      </c>
      <c r="CF94" s="111">
        <v>18.407960199004975</v>
      </c>
      <c r="CG94" s="111">
        <v>28.35820895522388</v>
      </c>
      <c r="CH94" s="111">
        <v>25.075</v>
      </c>
      <c r="CI94" s="111">
        <v>21.069767441860463</v>
      </c>
      <c r="CJ94" s="111">
        <v>24.17391304347826</v>
      </c>
      <c r="CK94" s="111">
        <v>60.89108910891089</v>
      </c>
      <c r="CL94" s="111">
        <v>37.735849056603776</v>
      </c>
      <c r="CM94" s="111">
        <v>22.641509433962263</v>
      </c>
      <c r="CN94" s="111">
        <v>11.320754716981131</v>
      </c>
      <c r="CO94" s="111">
        <v>16.037735849056602</v>
      </c>
      <c r="CP94" s="111">
        <v>12.264150943396226</v>
      </c>
      <c r="CQ94" s="111">
        <v>21.008403361344538</v>
      </c>
      <c r="CR94" s="111">
        <v>16.80672268907563</v>
      </c>
      <c r="CS94" s="111">
        <v>12.605042016806722</v>
      </c>
      <c r="CT94" s="111">
        <v>9.243697478991596</v>
      </c>
      <c r="CU94" s="111">
        <v>40.33613445378151</v>
      </c>
      <c r="CV94" s="111">
        <v>24.166666666666668</v>
      </c>
      <c r="CW94" s="111">
        <v>53.333333333333336</v>
      </c>
      <c r="CX94" s="111">
        <v>22.5</v>
      </c>
      <c r="CY94" s="111">
        <v>41.666666666666664</v>
      </c>
      <c r="CZ94" s="111">
        <v>26.041666666666668</v>
      </c>
      <c r="DA94" s="111">
        <v>5.208333333333333</v>
      </c>
      <c r="DB94" s="111">
        <v>27.083333333333332</v>
      </c>
      <c r="DC94" s="111">
        <v>25.247524752475247</v>
      </c>
      <c r="DD94" s="111">
        <v>72.54901960784314</v>
      </c>
      <c r="DE94" s="111">
        <v>82.3529411764706</v>
      </c>
      <c r="DF94" s="111">
        <v>76.47058823529412</v>
      </c>
      <c r="DG94" s="111">
        <v>23.529411764705884</v>
      </c>
      <c r="DH94" s="111">
        <v>27.61904761904762</v>
      </c>
      <c r="DI94" s="111">
        <v>10.476190476190476</v>
      </c>
      <c r="DJ94" s="111">
        <v>61.904761904761905</v>
      </c>
      <c r="DK94" s="111">
        <v>90.0990099009901</v>
      </c>
      <c r="DL94" s="111">
        <v>20.792079207920793</v>
      </c>
      <c r="DM94" s="111">
        <v>31.57894736842105</v>
      </c>
      <c r="DN94" s="111">
        <v>42.10526315789474</v>
      </c>
      <c r="DO94" s="111">
        <v>26.31578947368421</v>
      </c>
      <c r="DP94" s="111">
        <v>28.94736842105263</v>
      </c>
      <c r="DQ94" s="111">
        <v>55.26315789473684</v>
      </c>
      <c r="DR94" s="111">
        <v>26.31578947368421</v>
      </c>
      <c r="DS94" s="111">
        <v>15.841584158415841</v>
      </c>
      <c r="DT94" s="111">
        <v>13.636363636363637</v>
      </c>
      <c r="DU94" s="111">
        <v>45.45454545454545</v>
      </c>
      <c r="DV94" s="111">
        <v>18.181818181818183</v>
      </c>
      <c r="DW94" s="111">
        <v>13.636363636363637</v>
      </c>
      <c r="DX94" s="111">
        <v>9.090909090909092</v>
      </c>
      <c r="DY94" s="111">
        <v>24.137931034482758</v>
      </c>
      <c r="DZ94" s="111">
        <v>62.06896551724138</v>
      </c>
      <c r="EA94" s="111">
        <v>13.793103448275861</v>
      </c>
      <c r="EB94" s="111">
        <v>32.25806451612903</v>
      </c>
      <c r="EC94" s="111">
        <v>19.35483870967742</v>
      </c>
      <c r="ED94" s="111">
        <v>12.903225806451612</v>
      </c>
      <c r="EE94" s="111">
        <v>35.483870967741936</v>
      </c>
      <c r="EF94" s="111">
        <v>19.801980198019802</v>
      </c>
      <c r="EG94" s="111">
        <v>67.5</v>
      </c>
      <c r="EH94" s="111">
        <v>77.5</v>
      </c>
      <c r="EI94" s="111">
        <v>32.5</v>
      </c>
      <c r="EJ94" s="111">
        <v>57.5</v>
      </c>
      <c r="EK94" s="111">
        <v>25</v>
      </c>
      <c r="EL94" s="111">
        <v>73.2394366197183</v>
      </c>
      <c r="EM94" s="111">
        <v>70.4225352112676</v>
      </c>
      <c r="EN94" s="111">
        <v>35.2112676056338</v>
      </c>
      <c r="EO94" s="111">
        <v>35.2112676056338</v>
      </c>
      <c r="EP94" s="111">
        <v>26.760563380281692</v>
      </c>
      <c r="EQ94" s="111">
        <v>9.405940594059405</v>
      </c>
      <c r="ER94" s="111">
        <v>5.9405940594059405</v>
      </c>
      <c r="ES94" s="111">
        <v>36</v>
      </c>
      <c r="ET94" s="111">
        <v>32</v>
      </c>
      <c r="EU94" s="111">
        <v>4</v>
      </c>
      <c r="EV94" s="111">
        <v>40</v>
      </c>
      <c r="EW94" s="111">
        <v>11.386138613861386</v>
      </c>
      <c r="EX94" s="111">
        <v>21.782178217821784</v>
      </c>
      <c r="EY94" s="111">
        <v>22.277227722772277</v>
      </c>
      <c r="EZ94" s="111">
        <v>5.9405940594059405</v>
      </c>
      <c r="FA94" s="111">
        <v>22.727272727272727</v>
      </c>
      <c r="FB94" s="111">
        <v>45.45454545454545</v>
      </c>
      <c r="FC94" s="111">
        <v>31.818181818181817</v>
      </c>
      <c r="FD94" s="111">
        <v>45.45454545454545</v>
      </c>
      <c r="FE94" s="111">
        <v>46.039603960396036</v>
      </c>
      <c r="FF94" s="111">
        <v>36.13861386138614</v>
      </c>
      <c r="FG94" s="111">
        <v>33.16831683168317</v>
      </c>
      <c r="FH94" s="111">
        <v>36.111111111111114</v>
      </c>
      <c r="FI94" s="111">
        <v>31.48148148148148</v>
      </c>
      <c r="FJ94" s="111">
        <v>30.555555555555557</v>
      </c>
      <c r="FK94" s="111">
        <v>34.25925925925926</v>
      </c>
      <c r="FL94" s="111">
        <v>17.59259259259259</v>
      </c>
      <c r="FM94" s="111">
        <v>38.888888888888886</v>
      </c>
      <c r="FN94" s="111">
        <v>29.62962962962963</v>
      </c>
      <c r="FO94" s="111">
        <v>63.86138613861386</v>
      </c>
      <c r="FP94" s="111">
        <v>33.16831683168317</v>
      </c>
      <c r="FQ94" s="111">
        <v>29.207920792079207</v>
      </c>
      <c r="FR94" s="111">
        <v>30.198019801980198</v>
      </c>
      <c r="FS94" s="111">
        <v>59.40594059405941</v>
      </c>
      <c r="FT94" s="111">
        <v>35.148514851485146</v>
      </c>
      <c r="FU94" s="111">
        <v>85.64356435643565</v>
      </c>
      <c r="FV94" s="111">
        <v>21.93877551020408</v>
      </c>
      <c r="FW94" s="111">
        <v>44.38775510204081</v>
      </c>
      <c r="FX94" s="111">
        <v>33.673469387755105</v>
      </c>
      <c r="FY94" s="111">
        <v>40.76923076923077</v>
      </c>
      <c r="FZ94" s="111">
        <v>55.38461538461539</v>
      </c>
      <c r="GA94" s="111">
        <v>43.84615384615385</v>
      </c>
      <c r="GB94" s="111">
        <v>68.46153846153847</v>
      </c>
      <c r="GC94" s="111">
        <v>10.606060606060606</v>
      </c>
      <c r="GD94" s="111">
        <v>13.636363636363637</v>
      </c>
      <c r="GE94" s="111">
        <v>12.121212121212121</v>
      </c>
      <c r="GF94" s="111">
        <v>22.727272727272727</v>
      </c>
      <c r="GG94" s="111">
        <v>24.242424242424242</v>
      </c>
      <c r="GH94" s="111">
        <v>16.666666666666668</v>
      </c>
      <c r="GI94" s="111">
        <v>16.666666666666668</v>
      </c>
      <c r="GJ94" s="111">
        <v>49.00990099009901</v>
      </c>
      <c r="GK94" s="111">
        <v>0.9900990099009901</v>
      </c>
      <c r="GL94" s="111">
        <v>74.25742574257426</v>
      </c>
      <c r="GM94" s="111">
        <v>0.9900990099009901</v>
      </c>
      <c r="GN94" s="111">
        <v>76.73267326732673</v>
      </c>
      <c r="GO94" s="111">
        <v>1.9801980198019802</v>
      </c>
      <c r="GP94" s="111">
        <v>49.00990099009901</v>
      </c>
      <c r="GQ94" s="111">
        <v>0.9900990099009901</v>
      </c>
      <c r="GR94" s="111">
        <v>48.01980198019802</v>
      </c>
      <c r="GS94" s="111">
        <v>0</v>
      </c>
      <c r="GT94" s="111">
        <v>53.960396039603964</v>
      </c>
      <c r="GU94" s="111">
        <v>0.49504950495049505</v>
      </c>
      <c r="GV94" s="111">
        <v>70.29702970297029</v>
      </c>
      <c r="GW94" s="111">
        <v>0.9900990099009901</v>
      </c>
      <c r="GX94" s="111">
        <v>57.92079207920792</v>
      </c>
      <c r="GY94" s="111">
        <v>33.333333333333336</v>
      </c>
      <c r="GZ94" s="111">
        <v>63.72549019607843</v>
      </c>
      <c r="HA94" s="111">
        <v>2.9411764705882355</v>
      </c>
      <c r="HB94" s="111">
        <v>50.99009900990099</v>
      </c>
      <c r="HC94" s="111">
        <v>52.475247524752476</v>
      </c>
      <c r="HD94" s="111">
        <v>59.40594059405941</v>
      </c>
      <c r="HE94" s="111">
        <v>39.603960396039604</v>
      </c>
      <c r="HF94" s="111">
        <v>41.08910891089109</v>
      </c>
      <c r="HG94" s="111">
        <v>36.13861386138614</v>
      </c>
      <c r="HH94" s="111">
        <v>63.86138613861386</v>
      </c>
      <c r="HI94" s="111">
        <v>21.782178217821784</v>
      </c>
      <c r="HJ94" s="111">
        <v>28.217821782178216</v>
      </c>
      <c r="HK94" s="111">
        <v>22.277227722772277</v>
      </c>
      <c r="HL94" s="111">
        <v>24.257425742574256</v>
      </c>
      <c r="HM94" s="111">
        <v>29.207920792079207</v>
      </c>
      <c r="HN94" s="111">
        <v>35.64356435643565</v>
      </c>
      <c r="HO94" s="111">
        <v>27.722772277227723</v>
      </c>
      <c r="HP94" s="111">
        <v>32.17821782178218</v>
      </c>
      <c r="HQ94" s="111">
        <v>31.18811881188119</v>
      </c>
      <c r="HR94" s="111">
        <v>31.18811881188119</v>
      </c>
      <c r="HS94" s="111">
        <v>33.16831683168317</v>
      </c>
      <c r="HT94" s="111">
        <v>34.65346534653465</v>
      </c>
      <c r="HU94" s="111">
        <v>58.57142857142857</v>
      </c>
      <c r="HV94" s="111">
        <v>42.57425742574257</v>
      </c>
      <c r="HW94" s="111">
        <v>76.74418604651163</v>
      </c>
      <c r="HX94" s="111" t="e">
        <v>#NULL!</v>
      </c>
      <c r="HY94" s="111" t="e">
        <v>#NULL!</v>
      </c>
      <c r="HZ94" s="111" t="e">
        <v>#NULL!</v>
      </c>
      <c r="IA94" s="111" t="e">
        <v>#NULL!</v>
      </c>
      <c r="IB94" s="111" t="e">
        <v>#NULL!</v>
      </c>
      <c r="IC94" s="111" t="e">
        <v>#NULL!</v>
      </c>
      <c r="ID94" s="111" t="e">
        <v>#NULL!</v>
      </c>
      <c r="IE94" s="111" t="e">
        <v>#NULL!</v>
      </c>
      <c r="IF94" s="111" t="e">
        <v>#NULL!</v>
      </c>
      <c r="IG94" s="111" t="e">
        <v>#NULL!</v>
      </c>
      <c r="IH94" s="111" t="e">
        <v>#NULL!</v>
      </c>
      <c r="II94" s="111" t="e">
        <v>#NULL!</v>
      </c>
      <c r="IJ94" s="111" t="e">
        <v>#NULL!</v>
      </c>
      <c r="IK94" s="111" t="e">
        <v>#NULL!</v>
      </c>
      <c r="IL94" s="111" t="e">
        <v>#NULL!</v>
      </c>
    </row>
    <row r="95" spans="1:246" s="18" customFormat="1" ht="12.75" hidden="1" outlineLevel="3" thickBot="1">
      <c r="A95" s="80" t="s">
        <v>177</v>
      </c>
      <c r="B95" s="71">
        <v>88</v>
      </c>
      <c r="C95" s="71">
        <f t="shared" si="5"/>
        <v>7</v>
      </c>
      <c r="D95" s="71">
        <v>4</v>
      </c>
      <c r="E95" s="71">
        <v>2</v>
      </c>
      <c r="F95" s="71">
        <v>3</v>
      </c>
      <c r="G95" s="102">
        <f t="shared" si="4"/>
        <v>8807423</v>
      </c>
      <c r="H95" s="23" t="s">
        <v>77</v>
      </c>
      <c r="I95" s="23" t="s">
        <v>140</v>
      </c>
      <c r="J95" s="110">
        <v>193</v>
      </c>
      <c r="K95" s="110">
        <v>161</v>
      </c>
      <c r="L95" s="110">
        <v>151</v>
      </c>
      <c r="M95" s="110">
        <v>167</v>
      </c>
      <c r="N95" s="110">
        <v>197</v>
      </c>
      <c r="O95" s="110">
        <v>197</v>
      </c>
      <c r="P95" s="110">
        <v>197</v>
      </c>
      <c r="Q95" s="110">
        <v>197</v>
      </c>
      <c r="R95" s="110">
        <v>201</v>
      </c>
      <c r="S95" s="110">
        <v>201</v>
      </c>
      <c r="T95" s="110">
        <v>201</v>
      </c>
      <c r="U95" s="110">
        <v>202</v>
      </c>
      <c r="V95" s="110">
        <v>195</v>
      </c>
      <c r="W95" s="110">
        <v>202</v>
      </c>
      <c r="X95" s="110">
        <v>195</v>
      </c>
      <c r="Y95" s="110">
        <v>195</v>
      </c>
      <c r="Z95" s="110">
        <v>195</v>
      </c>
      <c r="AA95" s="110">
        <v>195</v>
      </c>
      <c r="AB95" s="110">
        <v>195</v>
      </c>
      <c r="AC95" s="110">
        <v>195</v>
      </c>
      <c r="AD95" s="110">
        <v>195</v>
      </c>
      <c r="AE95" s="110">
        <v>202</v>
      </c>
      <c r="AF95" s="110">
        <v>202</v>
      </c>
      <c r="AG95" s="110">
        <v>202</v>
      </c>
      <c r="AH95" s="110">
        <v>202</v>
      </c>
      <c r="AI95" s="110">
        <v>124</v>
      </c>
      <c r="AJ95" s="110">
        <v>124</v>
      </c>
      <c r="AK95" s="110">
        <v>124</v>
      </c>
      <c r="AL95" s="110">
        <v>124</v>
      </c>
      <c r="AM95" s="110">
        <v>202</v>
      </c>
      <c r="AN95" s="110">
        <v>202</v>
      </c>
      <c r="AO95" s="110">
        <v>19</v>
      </c>
      <c r="AP95" s="110">
        <v>19</v>
      </c>
      <c r="AQ95" s="110">
        <v>19</v>
      </c>
      <c r="AR95" s="110">
        <v>19</v>
      </c>
      <c r="AS95" s="110">
        <v>19</v>
      </c>
      <c r="AT95" s="110">
        <v>19</v>
      </c>
      <c r="AU95" s="110">
        <v>19</v>
      </c>
      <c r="AV95" s="110">
        <v>202</v>
      </c>
      <c r="AW95" s="110">
        <v>202</v>
      </c>
      <c r="AX95" s="110">
        <v>202</v>
      </c>
      <c r="AY95" s="110">
        <v>69</v>
      </c>
      <c r="AZ95" s="110">
        <v>69</v>
      </c>
      <c r="BA95" s="110">
        <v>69</v>
      </c>
      <c r="BB95" s="110">
        <v>85</v>
      </c>
      <c r="BC95" s="110">
        <v>190</v>
      </c>
      <c r="BD95" s="110">
        <v>190</v>
      </c>
      <c r="BE95" s="110">
        <v>190</v>
      </c>
      <c r="BF95" s="110">
        <v>202</v>
      </c>
      <c r="BG95" s="110">
        <v>175</v>
      </c>
      <c r="BH95" s="110">
        <v>175</v>
      </c>
      <c r="BI95" s="110">
        <v>175</v>
      </c>
      <c r="BJ95" s="110">
        <v>175</v>
      </c>
      <c r="BK95" s="110">
        <v>175</v>
      </c>
      <c r="BL95" s="110">
        <v>12</v>
      </c>
      <c r="BM95" s="110">
        <v>202</v>
      </c>
      <c r="BN95" s="110">
        <v>202</v>
      </c>
      <c r="BO95" s="110">
        <v>202</v>
      </c>
      <c r="BP95" s="110">
        <v>202</v>
      </c>
      <c r="BQ95" s="110">
        <v>105</v>
      </c>
      <c r="BR95" s="110">
        <v>202</v>
      </c>
      <c r="BS95" s="110">
        <v>202</v>
      </c>
      <c r="BT95" s="110">
        <v>13</v>
      </c>
      <c r="BU95" s="110">
        <v>13</v>
      </c>
      <c r="BV95" s="110">
        <v>13</v>
      </c>
      <c r="BW95" s="110">
        <v>13</v>
      </c>
      <c r="BX95" s="110">
        <v>13</v>
      </c>
      <c r="BY95" s="110">
        <v>13</v>
      </c>
      <c r="BZ95" s="110">
        <v>201</v>
      </c>
      <c r="CA95" s="110">
        <v>201</v>
      </c>
      <c r="CB95" s="110">
        <v>201</v>
      </c>
      <c r="CC95" s="110">
        <v>201</v>
      </c>
      <c r="CD95" s="110">
        <v>201</v>
      </c>
      <c r="CE95" s="110">
        <v>201</v>
      </c>
      <c r="CF95" s="110">
        <v>201</v>
      </c>
      <c r="CG95" s="110">
        <v>201</v>
      </c>
      <c r="CH95" s="110">
        <v>40</v>
      </c>
      <c r="CI95" s="110">
        <v>43</v>
      </c>
      <c r="CJ95" s="110">
        <v>23</v>
      </c>
      <c r="CK95" s="110">
        <v>202</v>
      </c>
      <c r="CL95" s="110">
        <v>106</v>
      </c>
      <c r="CM95" s="110">
        <v>106</v>
      </c>
      <c r="CN95" s="110">
        <v>106</v>
      </c>
      <c r="CO95" s="110">
        <v>106</v>
      </c>
      <c r="CP95" s="110">
        <v>106</v>
      </c>
      <c r="CQ95" s="110">
        <v>119</v>
      </c>
      <c r="CR95" s="110">
        <v>119</v>
      </c>
      <c r="CS95" s="110">
        <v>119</v>
      </c>
      <c r="CT95" s="110">
        <v>119</v>
      </c>
      <c r="CU95" s="110">
        <v>119</v>
      </c>
      <c r="CV95" s="110">
        <v>120</v>
      </c>
      <c r="CW95" s="110">
        <v>120</v>
      </c>
      <c r="CX95" s="110">
        <v>120</v>
      </c>
      <c r="CY95" s="110">
        <v>96</v>
      </c>
      <c r="CZ95" s="110">
        <v>96</v>
      </c>
      <c r="DA95" s="110">
        <v>96</v>
      </c>
      <c r="DB95" s="110">
        <v>96</v>
      </c>
      <c r="DC95" s="110">
        <v>202</v>
      </c>
      <c r="DD95" s="110">
        <v>51</v>
      </c>
      <c r="DE95" s="110">
        <v>51</v>
      </c>
      <c r="DF95" s="110">
        <v>51</v>
      </c>
      <c r="DG95" s="110">
        <v>51</v>
      </c>
      <c r="DH95" s="110">
        <v>105</v>
      </c>
      <c r="DI95" s="110">
        <v>105</v>
      </c>
      <c r="DJ95" s="110">
        <v>105</v>
      </c>
      <c r="DK95" s="110">
        <v>202</v>
      </c>
      <c r="DL95" s="110">
        <v>202</v>
      </c>
      <c r="DM95" s="110">
        <v>38</v>
      </c>
      <c r="DN95" s="110">
        <v>38</v>
      </c>
      <c r="DO95" s="110">
        <v>38</v>
      </c>
      <c r="DP95" s="110">
        <v>38</v>
      </c>
      <c r="DQ95" s="110">
        <v>38</v>
      </c>
      <c r="DR95" s="110">
        <v>38</v>
      </c>
      <c r="DS95" s="110">
        <v>202</v>
      </c>
      <c r="DT95" s="110">
        <v>22</v>
      </c>
      <c r="DU95" s="110">
        <v>22</v>
      </c>
      <c r="DV95" s="110">
        <v>22</v>
      </c>
      <c r="DW95" s="110">
        <v>22</v>
      </c>
      <c r="DX95" s="110">
        <v>22</v>
      </c>
      <c r="DY95" s="110">
        <v>29</v>
      </c>
      <c r="DZ95" s="110">
        <v>29</v>
      </c>
      <c r="EA95" s="110">
        <v>29</v>
      </c>
      <c r="EB95" s="110">
        <v>31</v>
      </c>
      <c r="EC95" s="110">
        <v>31</v>
      </c>
      <c r="ED95" s="110">
        <v>31</v>
      </c>
      <c r="EE95" s="110">
        <v>31</v>
      </c>
      <c r="EF95" s="110">
        <v>202</v>
      </c>
      <c r="EG95" s="110">
        <v>40</v>
      </c>
      <c r="EH95" s="110">
        <v>40</v>
      </c>
      <c r="EI95" s="110">
        <v>40</v>
      </c>
      <c r="EJ95" s="110">
        <v>40</v>
      </c>
      <c r="EK95" s="110">
        <v>40</v>
      </c>
      <c r="EL95" s="110">
        <v>71</v>
      </c>
      <c r="EM95" s="110">
        <v>71</v>
      </c>
      <c r="EN95" s="110">
        <v>71</v>
      </c>
      <c r="EO95" s="110">
        <v>71</v>
      </c>
      <c r="EP95" s="110">
        <v>71</v>
      </c>
      <c r="EQ95" s="110">
        <v>202</v>
      </c>
      <c r="ER95" s="110">
        <v>202</v>
      </c>
      <c r="ES95" s="110">
        <v>25</v>
      </c>
      <c r="ET95" s="110">
        <v>25</v>
      </c>
      <c r="EU95" s="110">
        <v>25</v>
      </c>
      <c r="EV95" s="110">
        <v>25</v>
      </c>
      <c r="EW95" s="110">
        <v>202</v>
      </c>
      <c r="EX95" s="110">
        <v>202</v>
      </c>
      <c r="EY95" s="110">
        <v>202</v>
      </c>
      <c r="EZ95" s="110">
        <v>202</v>
      </c>
      <c r="FA95" s="110">
        <v>22</v>
      </c>
      <c r="FB95" s="110">
        <v>22</v>
      </c>
      <c r="FC95" s="110">
        <v>22</v>
      </c>
      <c r="FD95" s="110">
        <v>22</v>
      </c>
      <c r="FE95" s="110">
        <v>202</v>
      </c>
      <c r="FF95" s="110">
        <v>202</v>
      </c>
      <c r="FG95" s="110">
        <v>202</v>
      </c>
      <c r="FH95" s="110">
        <v>108</v>
      </c>
      <c r="FI95" s="110">
        <v>108</v>
      </c>
      <c r="FJ95" s="110">
        <v>108</v>
      </c>
      <c r="FK95" s="110">
        <v>108</v>
      </c>
      <c r="FL95" s="110">
        <v>108</v>
      </c>
      <c r="FM95" s="110">
        <v>108</v>
      </c>
      <c r="FN95" s="110">
        <v>108</v>
      </c>
      <c r="FO95" s="110">
        <v>202</v>
      </c>
      <c r="FP95" s="110">
        <v>202</v>
      </c>
      <c r="FQ95" s="110">
        <v>202</v>
      </c>
      <c r="FR95" s="110">
        <v>202</v>
      </c>
      <c r="FS95" s="110">
        <v>202</v>
      </c>
      <c r="FT95" s="110">
        <v>202</v>
      </c>
      <c r="FU95" s="110">
        <v>202</v>
      </c>
      <c r="FV95" s="110">
        <v>196</v>
      </c>
      <c r="FW95" s="110">
        <v>196</v>
      </c>
      <c r="FX95" s="110">
        <v>196</v>
      </c>
      <c r="FY95" s="110">
        <v>130</v>
      </c>
      <c r="FZ95" s="110">
        <v>130</v>
      </c>
      <c r="GA95" s="110">
        <v>130</v>
      </c>
      <c r="GB95" s="110">
        <v>130</v>
      </c>
      <c r="GC95" s="110">
        <v>66</v>
      </c>
      <c r="GD95" s="110">
        <v>66</v>
      </c>
      <c r="GE95" s="110">
        <v>66</v>
      </c>
      <c r="GF95" s="110">
        <v>66</v>
      </c>
      <c r="GG95" s="110">
        <v>66</v>
      </c>
      <c r="GH95" s="110">
        <v>66</v>
      </c>
      <c r="GI95" s="110">
        <v>66</v>
      </c>
      <c r="GJ95" s="110">
        <v>202</v>
      </c>
      <c r="GK95" s="110">
        <v>202</v>
      </c>
      <c r="GL95" s="110">
        <v>202</v>
      </c>
      <c r="GM95" s="110">
        <v>202</v>
      </c>
      <c r="GN95" s="110">
        <v>202</v>
      </c>
      <c r="GO95" s="110">
        <v>202</v>
      </c>
      <c r="GP95" s="110">
        <v>202</v>
      </c>
      <c r="GQ95" s="110">
        <v>202</v>
      </c>
      <c r="GR95" s="110">
        <v>202</v>
      </c>
      <c r="GS95" s="110">
        <v>202</v>
      </c>
      <c r="GT95" s="110">
        <v>202</v>
      </c>
      <c r="GU95" s="110">
        <v>202</v>
      </c>
      <c r="GV95" s="110">
        <v>202</v>
      </c>
      <c r="GW95" s="110">
        <v>202</v>
      </c>
      <c r="GX95" s="110">
        <v>202</v>
      </c>
      <c r="GY95" s="110">
        <v>102</v>
      </c>
      <c r="GZ95" s="110">
        <v>102</v>
      </c>
      <c r="HA95" s="110">
        <v>102</v>
      </c>
      <c r="HB95" s="110">
        <v>202</v>
      </c>
      <c r="HC95" s="110">
        <v>202</v>
      </c>
      <c r="HD95" s="110">
        <v>202</v>
      </c>
      <c r="HE95" s="110">
        <v>202</v>
      </c>
      <c r="HF95" s="110">
        <v>202</v>
      </c>
      <c r="HG95" s="110">
        <v>202</v>
      </c>
      <c r="HH95" s="110">
        <v>202</v>
      </c>
      <c r="HI95" s="110">
        <v>202</v>
      </c>
      <c r="HJ95" s="110">
        <v>202</v>
      </c>
      <c r="HK95" s="110">
        <v>202</v>
      </c>
      <c r="HL95" s="110">
        <v>202</v>
      </c>
      <c r="HM95" s="110">
        <v>202</v>
      </c>
      <c r="HN95" s="110">
        <v>202</v>
      </c>
      <c r="HO95" s="110">
        <v>202</v>
      </c>
      <c r="HP95" s="110">
        <v>202</v>
      </c>
      <c r="HQ95" s="110">
        <v>202</v>
      </c>
      <c r="HR95" s="110">
        <v>202</v>
      </c>
      <c r="HS95" s="110">
        <v>202</v>
      </c>
      <c r="HT95" s="110">
        <v>202</v>
      </c>
      <c r="HU95" s="110">
        <v>70</v>
      </c>
      <c r="HV95" s="110">
        <v>202</v>
      </c>
      <c r="HW95" s="110">
        <v>86</v>
      </c>
      <c r="HX95" s="110">
        <v>0</v>
      </c>
      <c r="HY95" s="110">
        <v>0</v>
      </c>
      <c r="HZ95" s="110">
        <v>0</v>
      </c>
      <c r="IA95" s="110">
        <v>0</v>
      </c>
      <c r="IB95" s="110">
        <v>0</v>
      </c>
      <c r="IC95" s="110">
        <v>0</v>
      </c>
      <c r="ID95" s="110">
        <v>0</v>
      </c>
      <c r="IE95" s="110">
        <v>0</v>
      </c>
      <c r="IF95" s="110">
        <v>0</v>
      </c>
      <c r="IG95" s="110">
        <v>0</v>
      </c>
      <c r="IH95" s="110">
        <v>0</v>
      </c>
      <c r="II95" s="110">
        <v>0</v>
      </c>
      <c r="IJ95" s="110">
        <v>0</v>
      </c>
      <c r="IK95" s="110">
        <v>0</v>
      </c>
      <c r="IL95" s="110">
        <v>0</v>
      </c>
    </row>
    <row r="96" spans="1:246" s="25" customFormat="1" ht="12.75" customHeight="1" thickBot="1">
      <c r="A96" s="81"/>
      <c r="B96" s="71"/>
      <c r="C96" s="71"/>
      <c r="D96" s="71"/>
      <c r="E96" s="71"/>
      <c r="F96" s="71"/>
      <c r="G96" s="104"/>
      <c r="H96" s="24"/>
      <c r="I96" s="24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  <c r="BH96" s="110"/>
      <c r="BI96" s="110"/>
      <c r="BJ96" s="110"/>
      <c r="BK96" s="110"/>
      <c r="BL96" s="110"/>
      <c r="BM96" s="110"/>
      <c r="BN96" s="110"/>
      <c r="BO96" s="110"/>
      <c r="BP96" s="110"/>
      <c r="BQ96" s="110"/>
      <c r="BR96" s="110"/>
      <c r="BS96" s="110"/>
      <c r="BT96" s="110"/>
      <c r="BU96" s="110"/>
      <c r="BV96" s="110"/>
      <c r="BW96" s="110"/>
      <c r="BX96" s="110"/>
      <c r="BY96" s="110"/>
      <c r="BZ96" s="110"/>
      <c r="CA96" s="110"/>
      <c r="CB96" s="110"/>
      <c r="CC96" s="110"/>
      <c r="CD96" s="110"/>
      <c r="CE96" s="110"/>
      <c r="CF96" s="110"/>
      <c r="CG96" s="110"/>
      <c r="CH96" s="110"/>
      <c r="CI96" s="110"/>
      <c r="CJ96" s="110"/>
      <c r="CK96" s="110"/>
      <c r="CL96" s="110"/>
      <c r="CM96" s="110"/>
      <c r="CN96" s="110"/>
      <c r="CO96" s="110"/>
      <c r="CP96" s="110"/>
      <c r="CQ96" s="110"/>
      <c r="CR96" s="110"/>
      <c r="CS96" s="110"/>
      <c r="CT96" s="110"/>
      <c r="CU96" s="110"/>
      <c r="CV96" s="110"/>
      <c r="CW96" s="110"/>
      <c r="CX96" s="110"/>
      <c r="CY96" s="110"/>
      <c r="CZ96" s="110"/>
      <c r="DA96" s="110"/>
      <c r="DB96" s="110"/>
      <c r="DC96" s="110"/>
      <c r="DD96" s="110"/>
      <c r="DE96" s="110"/>
      <c r="DF96" s="110"/>
      <c r="DG96" s="110"/>
      <c r="DH96" s="110"/>
      <c r="DI96" s="110"/>
      <c r="DJ96" s="110"/>
      <c r="DK96" s="110"/>
      <c r="DL96" s="110"/>
      <c r="DM96" s="110"/>
      <c r="DN96" s="110"/>
      <c r="DO96" s="110"/>
      <c r="DP96" s="110"/>
      <c r="DQ96" s="110"/>
      <c r="DR96" s="110"/>
      <c r="DS96" s="110"/>
      <c r="DT96" s="110"/>
      <c r="DU96" s="110"/>
      <c r="DV96" s="110"/>
      <c r="DW96" s="110"/>
      <c r="DX96" s="110"/>
      <c r="DY96" s="110"/>
      <c r="DZ96" s="110"/>
      <c r="EA96" s="110"/>
      <c r="EB96" s="110"/>
      <c r="EC96" s="110"/>
      <c r="ED96" s="110"/>
      <c r="EE96" s="110"/>
      <c r="EF96" s="110"/>
      <c r="EG96" s="110"/>
      <c r="EH96" s="110"/>
      <c r="EI96" s="110"/>
      <c r="EJ96" s="110"/>
      <c r="EK96" s="110"/>
      <c r="EL96" s="110"/>
      <c r="EM96" s="110"/>
      <c r="EN96" s="110"/>
      <c r="EO96" s="110"/>
      <c r="EP96" s="110"/>
      <c r="EQ96" s="110"/>
      <c r="ER96" s="110"/>
      <c r="ES96" s="110"/>
      <c r="ET96" s="110"/>
      <c r="EU96" s="110"/>
      <c r="EV96" s="110"/>
      <c r="EW96" s="110"/>
      <c r="EX96" s="110"/>
      <c r="EY96" s="110"/>
      <c r="EZ96" s="110"/>
      <c r="FA96" s="110"/>
      <c r="FB96" s="110"/>
      <c r="FC96" s="110"/>
      <c r="FD96" s="110"/>
      <c r="FE96" s="110"/>
      <c r="FF96" s="110"/>
      <c r="FG96" s="110"/>
      <c r="FH96" s="110"/>
      <c r="FI96" s="110"/>
      <c r="FJ96" s="110"/>
      <c r="FK96" s="110"/>
      <c r="FL96" s="110"/>
      <c r="FM96" s="110"/>
      <c r="FN96" s="110"/>
      <c r="FO96" s="110"/>
      <c r="FP96" s="110"/>
      <c r="FQ96" s="110"/>
      <c r="FR96" s="110"/>
      <c r="FS96" s="110"/>
      <c r="FT96" s="110"/>
      <c r="FU96" s="110"/>
      <c r="FV96" s="110"/>
      <c r="FW96" s="110"/>
      <c r="FX96" s="110"/>
      <c r="FY96" s="110"/>
      <c r="FZ96" s="110"/>
      <c r="GA96" s="110"/>
      <c r="GB96" s="110"/>
      <c r="GC96" s="110"/>
      <c r="GD96" s="110"/>
      <c r="GE96" s="110"/>
      <c r="GF96" s="110"/>
      <c r="GG96" s="110"/>
      <c r="GH96" s="110"/>
      <c r="GI96" s="110"/>
      <c r="GJ96" s="110"/>
      <c r="GK96" s="110"/>
      <c r="GL96" s="110"/>
      <c r="GM96" s="110"/>
      <c r="GN96" s="110"/>
      <c r="GO96" s="110"/>
      <c r="GP96" s="110"/>
      <c r="GQ96" s="110"/>
      <c r="GR96" s="110"/>
      <c r="GS96" s="110"/>
      <c r="GT96" s="110"/>
      <c r="GU96" s="110"/>
      <c r="GV96" s="110"/>
      <c r="GW96" s="110"/>
      <c r="GX96" s="110"/>
      <c r="GY96" s="110"/>
      <c r="GZ96" s="110"/>
      <c r="HA96" s="110"/>
      <c r="HB96" s="110"/>
      <c r="HC96" s="110"/>
      <c r="HD96" s="110"/>
      <c r="HE96" s="110"/>
      <c r="HF96" s="110"/>
      <c r="HG96" s="110"/>
      <c r="HH96" s="110"/>
      <c r="HI96" s="110"/>
      <c r="HJ96" s="110"/>
      <c r="HK96" s="110"/>
      <c r="HL96" s="110"/>
      <c r="HM96" s="110"/>
      <c r="HN96" s="110"/>
      <c r="HO96" s="110"/>
      <c r="HP96" s="110"/>
      <c r="HQ96" s="110"/>
      <c r="HR96" s="110"/>
      <c r="HS96" s="110"/>
      <c r="HT96" s="110"/>
      <c r="HU96" s="110"/>
      <c r="HV96" s="110"/>
      <c r="HW96" s="110"/>
      <c r="HX96" s="110"/>
      <c r="HY96" s="110"/>
      <c r="HZ96" s="110"/>
      <c r="IA96" s="110"/>
      <c r="IB96" s="110"/>
      <c r="IC96" s="110"/>
      <c r="ID96" s="110"/>
      <c r="IE96" s="110"/>
      <c r="IF96" s="110"/>
      <c r="IG96" s="110"/>
      <c r="IH96" s="110"/>
      <c r="II96" s="110"/>
      <c r="IJ96" s="110"/>
      <c r="IK96" s="110"/>
      <c r="IL96" s="110"/>
    </row>
    <row r="97" spans="1:246" s="27" customFormat="1" ht="12.75" customHeight="1" thickBot="1">
      <c r="A97" s="82" t="s">
        <v>141</v>
      </c>
      <c r="B97" s="82" t="s">
        <v>141</v>
      </c>
      <c r="C97" s="82" t="s">
        <v>141</v>
      </c>
      <c r="D97" s="82" t="s">
        <v>141</v>
      </c>
      <c r="E97" s="82" t="s">
        <v>141</v>
      </c>
      <c r="F97" s="82" t="s">
        <v>141</v>
      </c>
      <c r="G97" s="105" t="s">
        <v>141</v>
      </c>
      <c r="H97" s="82" t="s">
        <v>141</v>
      </c>
      <c r="I97" s="26" t="s">
        <v>141</v>
      </c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  <c r="BG97" s="113"/>
      <c r="BH97" s="113"/>
      <c r="BI97" s="113"/>
      <c r="BJ97" s="113"/>
      <c r="BK97" s="113"/>
      <c r="BL97" s="113"/>
      <c r="BM97" s="113"/>
      <c r="BN97" s="113"/>
      <c r="BO97" s="113"/>
      <c r="BP97" s="113"/>
      <c r="BQ97" s="113"/>
      <c r="BR97" s="113"/>
      <c r="BS97" s="113"/>
      <c r="BT97" s="113"/>
      <c r="BU97" s="113"/>
      <c r="BV97" s="113"/>
      <c r="BW97" s="113"/>
      <c r="BX97" s="113"/>
      <c r="BY97" s="113"/>
      <c r="BZ97" s="113"/>
      <c r="CA97" s="113"/>
      <c r="CB97" s="113"/>
      <c r="CC97" s="113"/>
      <c r="CD97" s="113"/>
      <c r="CE97" s="113"/>
      <c r="CF97" s="113"/>
      <c r="CG97" s="113"/>
      <c r="CH97" s="113"/>
      <c r="CI97" s="113"/>
      <c r="CJ97" s="113"/>
      <c r="CK97" s="113"/>
      <c r="CL97" s="113"/>
      <c r="CM97" s="113"/>
      <c r="CN97" s="113"/>
      <c r="CO97" s="113"/>
      <c r="CP97" s="113"/>
      <c r="CQ97" s="113"/>
      <c r="CR97" s="113"/>
      <c r="CS97" s="113"/>
      <c r="CT97" s="113"/>
      <c r="CU97" s="113"/>
      <c r="CV97" s="113"/>
      <c r="CW97" s="113"/>
      <c r="CX97" s="113"/>
      <c r="CY97" s="113"/>
      <c r="CZ97" s="113"/>
      <c r="DA97" s="113"/>
      <c r="DB97" s="113"/>
      <c r="DC97" s="113"/>
      <c r="DD97" s="113"/>
      <c r="DE97" s="113"/>
      <c r="DF97" s="113"/>
      <c r="DG97" s="113"/>
      <c r="DH97" s="113"/>
      <c r="DI97" s="113"/>
      <c r="DJ97" s="113"/>
      <c r="DK97" s="113"/>
      <c r="DL97" s="113"/>
      <c r="DM97" s="113"/>
      <c r="DN97" s="113"/>
      <c r="DO97" s="113"/>
      <c r="DP97" s="113"/>
      <c r="DQ97" s="113"/>
      <c r="DR97" s="113"/>
      <c r="DS97" s="113"/>
      <c r="DT97" s="113"/>
      <c r="DU97" s="113"/>
      <c r="DV97" s="113"/>
      <c r="DW97" s="113"/>
      <c r="DX97" s="113"/>
      <c r="DY97" s="113"/>
      <c r="DZ97" s="113"/>
      <c r="EA97" s="113"/>
      <c r="EB97" s="113"/>
      <c r="EC97" s="113"/>
      <c r="ED97" s="113"/>
      <c r="EE97" s="113"/>
      <c r="EF97" s="113"/>
      <c r="EG97" s="113"/>
      <c r="EH97" s="113"/>
      <c r="EI97" s="113"/>
      <c r="EJ97" s="113"/>
      <c r="EK97" s="113"/>
      <c r="EL97" s="113"/>
      <c r="EM97" s="113"/>
      <c r="EN97" s="113"/>
      <c r="EO97" s="113"/>
      <c r="EP97" s="113"/>
      <c r="EQ97" s="113"/>
      <c r="ER97" s="113"/>
      <c r="ES97" s="113"/>
      <c r="ET97" s="113"/>
      <c r="EU97" s="113"/>
      <c r="EV97" s="113"/>
      <c r="EW97" s="113"/>
      <c r="EX97" s="113"/>
      <c r="EY97" s="113"/>
      <c r="EZ97" s="113"/>
      <c r="FA97" s="113"/>
      <c r="FB97" s="113"/>
      <c r="FC97" s="113"/>
      <c r="FD97" s="113"/>
      <c r="FE97" s="113"/>
      <c r="FF97" s="113"/>
      <c r="FG97" s="113"/>
      <c r="FH97" s="113"/>
      <c r="FI97" s="113"/>
      <c r="FJ97" s="113"/>
      <c r="FK97" s="113"/>
      <c r="FL97" s="113"/>
      <c r="FM97" s="113"/>
      <c r="FN97" s="113"/>
      <c r="FO97" s="113"/>
      <c r="FP97" s="113"/>
      <c r="FQ97" s="113"/>
      <c r="FR97" s="113"/>
      <c r="FS97" s="113"/>
      <c r="FT97" s="113"/>
      <c r="FU97" s="113"/>
      <c r="FV97" s="113"/>
      <c r="FW97" s="113"/>
      <c r="FX97" s="113"/>
      <c r="FY97" s="113"/>
      <c r="FZ97" s="113"/>
      <c r="GA97" s="113"/>
      <c r="GB97" s="113"/>
      <c r="GC97" s="113"/>
      <c r="GD97" s="113"/>
      <c r="GE97" s="113"/>
      <c r="GF97" s="113"/>
      <c r="GG97" s="113"/>
      <c r="GH97" s="113"/>
      <c r="GI97" s="113"/>
      <c r="GJ97" s="113"/>
      <c r="GK97" s="113"/>
      <c r="GL97" s="113"/>
      <c r="GM97" s="113"/>
      <c r="GN97" s="113"/>
      <c r="GO97" s="113"/>
      <c r="GP97" s="113"/>
      <c r="GQ97" s="113"/>
      <c r="GR97" s="113"/>
      <c r="GS97" s="113"/>
      <c r="GT97" s="113"/>
      <c r="GU97" s="113"/>
      <c r="GV97" s="113"/>
      <c r="GW97" s="113"/>
      <c r="GX97" s="113"/>
      <c r="GY97" s="113"/>
      <c r="GZ97" s="113"/>
      <c r="HA97" s="113"/>
      <c r="HB97" s="113"/>
      <c r="HC97" s="113"/>
      <c r="HD97" s="113"/>
      <c r="HE97" s="113"/>
      <c r="HF97" s="113"/>
      <c r="HG97" s="113"/>
      <c r="HH97" s="113"/>
      <c r="HI97" s="113"/>
      <c r="HJ97" s="113"/>
      <c r="HK97" s="113"/>
      <c r="HL97" s="113"/>
      <c r="HM97" s="113"/>
      <c r="HN97" s="113"/>
      <c r="HO97" s="113"/>
      <c r="HP97" s="113"/>
      <c r="HQ97" s="113"/>
      <c r="HR97" s="113"/>
      <c r="HS97" s="113"/>
      <c r="HT97" s="113"/>
      <c r="HU97" s="113"/>
      <c r="HV97" s="113"/>
      <c r="HW97" s="113"/>
      <c r="HX97" s="113"/>
      <c r="HY97" s="113"/>
      <c r="HZ97" s="113"/>
      <c r="IA97" s="113"/>
      <c r="IB97" s="113"/>
      <c r="IC97" s="113"/>
      <c r="ID97" s="113"/>
      <c r="IE97" s="113"/>
      <c r="IF97" s="113"/>
      <c r="IG97" s="113"/>
      <c r="IH97" s="113"/>
      <c r="II97" s="113"/>
      <c r="IJ97" s="113"/>
      <c r="IK97" s="113"/>
      <c r="IL97" s="113"/>
    </row>
    <row r="98" spans="1:246" s="18" customFormat="1" ht="16.5" customHeight="1" thickBot="1">
      <c r="A98" s="83" t="s">
        <v>159</v>
      </c>
      <c r="B98" s="71"/>
      <c r="C98" s="71"/>
      <c r="D98" s="71"/>
      <c r="E98" s="71"/>
      <c r="F98" s="71"/>
      <c r="G98" s="102"/>
      <c r="H98" s="28"/>
      <c r="I98" s="28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114"/>
      <c r="BF98" s="114"/>
      <c r="BG98" s="114"/>
      <c r="BH98" s="114"/>
      <c r="BI98" s="114"/>
      <c r="BJ98" s="114"/>
      <c r="BK98" s="114"/>
      <c r="BL98" s="114"/>
      <c r="BM98" s="114"/>
      <c r="BN98" s="114"/>
      <c r="BO98" s="114"/>
      <c r="BP98" s="114"/>
      <c r="BQ98" s="114"/>
      <c r="BR98" s="114"/>
      <c r="BS98" s="114"/>
      <c r="BT98" s="114"/>
      <c r="BU98" s="114"/>
      <c r="BV98" s="114"/>
      <c r="BW98" s="114"/>
      <c r="BX98" s="114"/>
      <c r="BY98" s="114"/>
      <c r="BZ98" s="114"/>
      <c r="CA98" s="114"/>
      <c r="CB98" s="114"/>
      <c r="CC98" s="114"/>
      <c r="CD98" s="114"/>
      <c r="CE98" s="114"/>
      <c r="CF98" s="114"/>
      <c r="CG98" s="114"/>
      <c r="CH98" s="114"/>
      <c r="CI98" s="114"/>
      <c r="CJ98" s="114"/>
      <c r="CK98" s="114"/>
      <c r="CL98" s="114"/>
      <c r="CM98" s="114"/>
      <c r="CN98" s="114"/>
      <c r="CO98" s="114"/>
      <c r="CP98" s="114"/>
      <c r="CQ98" s="114"/>
      <c r="CR98" s="114"/>
      <c r="CS98" s="114"/>
      <c r="CT98" s="114"/>
      <c r="CU98" s="114"/>
      <c r="CV98" s="114"/>
      <c r="CW98" s="114"/>
      <c r="CX98" s="114"/>
      <c r="CY98" s="114"/>
      <c r="CZ98" s="114"/>
      <c r="DA98" s="114"/>
      <c r="DB98" s="114"/>
      <c r="DC98" s="114"/>
      <c r="DD98" s="114"/>
      <c r="DE98" s="114"/>
      <c r="DF98" s="114"/>
      <c r="DG98" s="114"/>
      <c r="DH98" s="114"/>
      <c r="DI98" s="114"/>
      <c r="DJ98" s="114"/>
      <c r="DK98" s="114"/>
      <c r="DL98" s="114"/>
      <c r="DM98" s="114"/>
      <c r="DN98" s="114"/>
      <c r="DO98" s="114"/>
      <c r="DP98" s="114"/>
      <c r="DQ98" s="114"/>
      <c r="DR98" s="114"/>
      <c r="DS98" s="114"/>
      <c r="DT98" s="114"/>
      <c r="DU98" s="114"/>
      <c r="DV98" s="114"/>
      <c r="DW98" s="114"/>
      <c r="DX98" s="114"/>
      <c r="DY98" s="114"/>
      <c r="DZ98" s="114"/>
      <c r="EA98" s="114"/>
      <c r="EB98" s="114"/>
      <c r="EC98" s="114"/>
      <c r="ED98" s="114"/>
      <c r="EE98" s="114"/>
      <c r="EF98" s="114"/>
      <c r="EG98" s="114"/>
      <c r="EH98" s="114"/>
      <c r="EI98" s="114"/>
      <c r="EJ98" s="114"/>
      <c r="EK98" s="114"/>
      <c r="EL98" s="114"/>
      <c r="EM98" s="114"/>
      <c r="EN98" s="114"/>
      <c r="EO98" s="114"/>
      <c r="EP98" s="114"/>
      <c r="EQ98" s="114"/>
      <c r="ER98" s="114"/>
      <c r="ES98" s="114"/>
      <c r="ET98" s="114"/>
      <c r="EU98" s="114"/>
      <c r="EV98" s="114"/>
      <c r="EW98" s="114"/>
      <c r="EX98" s="114"/>
      <c r="EY98" s="114"/>
      <c r="EZ98" s="114"/>
      <c r="FA98" s="114"/>
      <c r="FB98" s="114"/>
      <c r="FC98" s="114"/>
      <c r="FD98" s="114"/>
      <c r="FE98" s="114"/>
      <c r="FF98" s="114"/>
      <c r="FG98" s="114"/>
      <c r="FH98" s="114"/>
      <c r="FI98" s="114"/>
      <c r="FJ98" s="114"/>
      <c r="FK98" s="114"/>
      <c r="FL98" s="114"/>
      <c r="FM98" s="114"/>
      <c r="FN98" s="114"/>
      <c r="FO98" s="114"/>
      <c r="FP98" s="114"/>
      <c r="FQ98" s="114"/>
      <c r="FR98" s="114"/>
      <c r="FS98" s="114"/>
      <c r="FT98" s="114"/>
      <c r="FU98" s="114"/>
      <c r="FV98" s="114"/>
      <c r="FW98" s="114"/>
      <c r="FX98" s="114"/>
      <c r="FY98" s="114"/>
      <c r="FZ98" s="114"/>
      <c r="GA98" s="114"/>
      <c r="GB98" s="114"/>
      <c r="GC98" s="114"/>
      <c r="GD98" s="114"/>
      <c r="GE98" s="114"/>
      <c r="GF98" s="114"/>
      <c r="GG98" s="114"/>
      <c r="GH98" s="114"/>
      <c r="GI98" s="114"/>
      <c r="GJ98" s="114"/>
      <c r="GK98" s="114"/>
      <c r="GL98" s="114"/>
      <c r="GM98" s="114"/>
      <c r="GN98" s="114"/>
      <c r="GO98" s="114"/>
      <c r="GP98" s="114"/>
      <c r="GQ98" s="114"/>
      <c r="GR98" s="114"/>
      <c r="GS98" s="114"/>
      <c r="GT98" s="114"/>
      <c r="GU98" s="114"/>
      <c r="GV98" s="114"/>
      <c r="GW98" s="114"/>
      <c r="GX98" s="114"/>
      <c r="GY98" s="114"/>
      <c r="GZ98" s="114"/>
      <c r="HA98" s="114"/>
      <c r="HB98" s="114"/>
      <c r="HC98" s="114"/>
      <c r="HD98" s="114"/>
      <c r="HE98" s="114"/>
      <c r="HF98" s="114"/>
      <c r="HG98" s="114"/>
      <c r="HH98" s="114"/>
      <c r="HI98" s="114"/>
      <c r="HJ98" s="114"/>
      <c r="HK98" s="114"/>
      <c r="HL98" s="114"/>
      <c r="HM98" s="114"/>
      <c r="HN98" s="114"/>
      <c r="HO98" s="114"/>
      <c r="HP98" s="114"/>
      <c r="HQ98" s="114"/>
      <c r="HR98" s="114"/>
      <c r="HS98" s="114"/>
      <c r="HT98" s="114"/>
      <c r="HU98" s="114"/>
      <c r="HV98" s="114"/>
      <c r="HW98" s="114"/>
      <c r="HX98" s="114"/>
      <c r="HY98" s="114"/>
      <c r="HZ98" s="114"/>
      <c r="IA98" s="114"/>
      <c r="IB98" s="114"/>
      <c r="IC98" s="114"/>
      <c r="ID98" s="114"/>
      <c r="IE98" s="114"/>
      <c r="IF98" s="114"/>
      <c r="IG98" s="114"/>
      <c r="IH98" s="114"/>
      <c r="II98" s="114"/>
      <c r="IJ98" s="114"/>
      <c r="IK98" s="114"/>
      <c r="IL98" s="114"/>
    </row>
    <row r="99" spans="1:246" s="18" customFormat="1" ht="12.75" thickBot="1">
      <c r="A99" s="84" t="s">
        <v>212</v>
      </c>
      <c r="B99" s="71"/>
      <c r="C99" s="71"/>
      <c r="D99" s="71"/>
      <c r="E99" s="71"/>
      <c r="F99" s="71"/>
      <c r="G99" s="102"/>
      <c r="H99" s="43"/>
      <c r="I99" s="43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114"/>
      <c r="BF99" s="114"/>
      <c r="BG99" s="114"/>
      <c r="BH99" s="114"/>
      <c r="BI99" s="114"/>
      <c r="BJ99" s="114"/>
      <c r="BK99" s="114"/>
      <c r="BL99" s="114"/>
      <c r="BM99" s="114"/>
      <c r="BN99" s="114"/>
      <c r="BO99" s="114"/>
      <c r="BP99" s="114"/>
      <c r="BQ99" s="114"/>
      <c r="BR99" s="114"/>
      <c r="BS99" s="114"/>
      <c r="BT99" s="114"/>
      <c r="BU99" s="114"/>
      <c r="BV99" s="114"/>
      <c r="BW99" s="114"/>
      <c r="BX99" s="114"/>
      <c r="BY99" s="114"/>
      <c r="BZ99" s="114"/>
      <c r="CA99" s="114"/>
      <c r="CB99" s="114"/>
      <c r="CC99" s="114"/>
      <c r="CD99" s="114"/>
      <c r="CE99" s="114"/>
      <c r="CF99" s="114"/>
      <c r="CG99" s="114"/>
      <c r="CH99" s="114"/>
      <c r="CI99" s="114"/>
      <c r="CJ99" s="114"/>
      <c r="CK99" s="114"/>
      <c r="CL99" s="114"/>
      <c r="CM99" s="114"/>
      <c r="CN99" s="114"/>
      <c r="CO99" s="114"/>
      <c r="CP99" s="114"/>
      <c r="CQ99" s="114"/>
      <c r="CR99" s="114"/>
      <c r="CS99" s="114"/>
      <c r="CT99" s="114"/>
      <c r="CU99" s="114"/>
      <c r="CV99" s="114"/>
      <c r="CW99" s="114"/>
      <c r="CX99" s="114"/>
      <c r="CY99" s="114"/>
      <c r="CZ99" s="114"/>
      <c r="DA99" s="114"/>
      <c r="DB99" s="114"/>
      <c r="DC99" s="114"/>
      <c r="DD99" s="114"/>
      <c r="DE99" s="114"/>
      <c r="DF99" s="114"/>
      <c r="DG99" s="114"/>
      <c r="DH99" s="114"/>
      <c r="DI99" s="114"/>
      <c r="DJ99" s="114"/>
      <c r="DK99" s="114"/>
      <c r="DL99" s="114"/>
      <c r="DM99" s="114"/>
      <c r="DN99" s="114"/>
      <c r="DO99" s="114"/>
      <c r="DP99" s="114"/>
      <c r="DQ99" s="114"/>
      <c r="DR99" s="114"/>
      <c r="DS99" s="114"/>
      <c r="DT99" s="114"/>
      <c r="DU99" s="114"/>
      <c r="DV99" s="114"/>
      <c r="DW99" s="114"/>
      <c r="DX99" s="114"/>
      <c r="DY99" s="114"/>
      <c r="DZ99" s="114"/>
      <c r="EA99" s="114"/>
      <c r="EB99" s="114"/>
      <c r="EC99" s="114"/>
      <c r="ED99" s="114"/>
      <c r="EE99" s="114"/>
      <c r="EF99" s="114"/>
      <c r="EG99" s="114"/>
      <c r="EH99" s="114"/>
      <c r="EI99" s="114"/>
      <c r="EJ99" s="114"/>
      <c r="EK99" s="114"/>
      <c r="EL99" s="114"/>
      <c r="EM99" s="114"/>
      <c r="EN99" s="114"/>
      <c r="EO99" s="114"/>
      <c r="EP99" s="114"/>
      <c r="EQ99" s="114"/>
      <c r="ER99" s="114"/>
      <c r="ES99" s="114"/>
      <c r="ET99" s="114"/>
      <c r="EU99" s="114"/>
      <c r="EV99" s="114"/>
      <c r="EW99" s="114"/>
      <c r="EX99" s="114"/>
      <c r="EY99" s="114"/>
      <c r="EZ99" s="114"/>
      <c r="FA99" s="114"/>
      <c r="FB99" s="114"/>
      <c r="FC99" s="114"/>
      <c r="FD99" s="114"/>
      <c r="FE99" s="114"/>
      <c r="FF99" s="114"/>
      <c r="FG99" s="114"/>
      <c r="FH99" s="114"/>
      <c r="FI99" s="114"/>
      <c r="FJ99" s="114"/>
      <c r="FK99" s="114"/>
      <c r="FL99" s="114"/>
      <c r="FM99" s="114"/>
      <c r="FN99" s="114"/>
      <c r="FO99" s="114"/>
      <c r="FP99" s="114"/>
      <c r="FQ99" s="114"/>
      <c r="FR99" s="114"/>
      <c r="FS99" s="114"/>
      <c r="FT99" s="114"/>
      <c r="FU99" s="114"/>
      <c r="FV99" s="114"/>
      <c r="FW99" s="114"/>
      <c r="FX99" s="114"/>
      <c r="FY99" s="114"/>
      <c r="FZ99" s="114"/>
      <c r="GA99" s="114"/>
      <c r="GB99" s="114"/>
      <c r="GC99" s="114"/>
      <c r="GD99" s="114"/>
      <c r="GE99" s="114"/>
      <c r="GF99" s="114"/>
      <c r="GG99" s="114"/>
      <c r="GH99" s="114"/>
      <c r="GI99" s="114"/>
      <c r="GJ99" s="114"/>
      <c r="GK99" s="114"/>
      <c r="GL99" s="114"/>
      <c r="GM99" s="114"/>
      <c r="GN99" s="114"/>
      <c r="GO99" s="114"/>
      <c r="GP99" s="114"/>
      <c r="GQ99" s="114"/>
      <c r="GR99" s="114"/>
      <c r="GS99" s="114"/>
      <c r="GT99" s="114"/>
      <c r="GU99" s="114"/>
      <c r="GV99" s="114"/>
      <c r="GW99" s="114"/>
      <c r="GX99" s="114"/>
      <c r="GY99" s="114"/>
      <c r="GZ99" s="114"/>
      <c r="HA99" s="114"/>
      <c r="HB99" s="114"/>
      <c r="HC99" s="114"/>
      <c r="HD99" s="114"/>
      <c r="HE99" s="114"/>
      <c r="HF99" s="114"/>
      <c r="HG99" s="114"/>
      <c r="HH99" s="114"/>
      <c r="HI99" s="114"/>
      <c r="HJ99" s="114"/>
      <c r="HK99" s="114"/>
      <c r="HL99" s="114"/>
      <c r="HM99" s="114"/>
      <c r="HN99" s="114"/>
      <c r="HO99" s="114"/>
      <c r="HP99" s="114"/>
      <c r="HQ99" s="114"/>
      <c r="HR99" s="114"/>
      <c r="HS99" s="114"/>
      <c r="HT99" s="114"/>
      <c r="HU99" s="114"/>
      <c r="HV99" s="114"/>
      <c r="HW99" s="114"/>
      <c r="HX99" s="114"/>
      <c r="HY99" s="114"/>
      <c r="HZ99" s="114"/>
      <c r="IA99" s="114"/>
      <c r="IB99" s="114"/>
      <c r="IC99" s="114"/>
      <c r="ID99" s="114"/>
      <c r="IE99" s="114"/>
      <c r="IF99" s="114"/>
      <c r="IG99" s="114"/>
      <c r="IH99" s="114"/>
      <c r="II99" s="114"/>
      <c r="IJ99" s="114"/>
      <c r="IK99" s="114"/>
      <c r="IL99" s="114"/>
    </row>
    <row r="100" spans="1:246" s="18" customFormat="1" ht="12.75" collapsed="1" thickBot="1">
      <c r="A100" s="121" t="s">
        <v>154</v>
      </c>
      <c r="B100" s="71">
        <v>99</v>
      </c>
      <c r="C100" s="71">
        <v>99</v>
      </c>
      <c r="D100" s="71">
        <v>5</v>
      </c>
      <c r="E100" s="71">
        <v>1</v>
      </c>
      <c r="F100" s="71">
        <v>1</v>
      </c>
      <c r="G100" s="122">
        <f t="shared" si="4"/>
        <v>9999511</v>
      </c>
      <c r="H100" s="123" t="s">
        <v>78</v>
      </c>
      <c r="I100" s="124" t="s">
        <v>139</v>
      </c>
      <c r="J100" s="106">
        <v>253.0670068973102</v>
      </c>
      <c r="K100" s="106">
        <v>1978.4027569929606</v>
      </c>
      <c r="L100" s="106">
        <v>19.866684551289126</v>
      </c>
      <c r="M100" s="106">
        <v>4.894002178143052</v>
      </c>
      <c r="N100" s="106">
        <v>47.815489756134</v>
      </c>
      <c r="O100" s="106">
        <v>22.01546875080238</v>
      </c>
      <c r="P100" s="106">
        <v>12.773564883812032</v>
      </c>
      <c r="Q100" s="106">
        <v>17.39547660925205</v>
      </c>
      <c r="R100" s="106">
        <v>46.94435600594281</v>
      </c>
      <c r="S100" s="106">
        <v>38.80330914603338</v>
      </c>
      <c r="T100" s="106">
        <v>14.252334848024173</v>
      </c>
      <c r="U100" s="106">
        <v>95.45074918411595</v>
      </c>
      <c r="V100" s="106">
        <v>39.66759213896053</v>
      </c>
      <c r="W100" s="106">
        <v>75.54414908589841</v>
      </c>
      <c r="X100" s="106">
        <v>9.393639781801848</v>
      </c>
      <c r="Y100" s="106">
        <v>14.180062667212642</v>
      </c>
      <c r="Z100" s="106">
        <v>65.25212227133365</v>
      </c>
      <c r="AA100" s="106">
        <v>9.102861981055597</v>
      </c>
      <c r="AB100" s="106">
        <v>5.186932415194576</v>
      </c>
      <c r="AC100" s="106">
        <v>7.0659969858966765</v>
      </c>
      <c r="AD100" s="106">
        <v>4.386662732923275</v>
      </c>
      <c r="AE100" s="106">
        <v>64.86633926795926</v>
      </c>
      <c r="AF100" s="106">
        <v>31.535808322678733</v>
      </c>
      <c r="AG100" s="106">
        <v>15.693179563487018</v>
      </c>
      <c r="AH100" s="106">
        <v>35.48007285097538</v>
      </c>
      <c r="AI100" s="106">
        <v>49.19609972168909</v>
      </c>
      <c r="AJ100" s="106">
        <v>29.181082560240753</v>
      </c>
      <c r="AK100" s="106">
        <v>42.43172714235107</v>
      </c>
      <c r="AL100" s="106">
        <v>56.953840094866585</v>
      </c>
      <c r="AM100" s="106">
        <v>26.941372633215174</v>
      </c>
      <c r="AN100" s="106">
        <v>2.31143718016499</v>
      </c>
      <c r="AO100" s="106">
        <v>44.41331616931747</v>
      </c>
      <c r="AP100" s="106">
        <v>25.003190537541848</v>
      </c>
      <c r="AQ100" s="106">
        <v>33.813053105402496</v>
      </c>
      <c r="AR100" s="106">
        <v>29.057814197373407</v>
      </c>
      <c r="AS100" s="106">
        <v>57.38727059618756</v>
      </c>
      <c r="AT100" s="106">
        <v>36.60373247328915</v>
      </c>
      <c r="AU100" s="106">
        <v>11.170422181907995</v>
      </c>
      <c r="AV100" s="106">
        <v>22.32238828863866</v>
      </c>
      <c r="AW100" s="106">
        <v>20.910049866507112</v>
      </c>
      <c r="AX100" s="106">
        <v>19.257751476916138</v>
      </c>
      <c r="AY100" s="106">
        <v>35.0911108725615</v>
      </c>
      <c r="AZ100" s="106">
        <v>10.058225905934613</v>
      </c>
      <c r="BA100" s="106">
        <v>54.85066322150321</v>
      </c>
      <c r="BB100" s="106">
        <v>6.034305663042644</v>
      </c>
      <c r="BC100" s="106">
        <v>24.981323319211178</v>
      </c>
      <c r="BD100" s="106">
        <v>7.75666163802184</v>
      </c>
      <c r="BE100" s="106">
        <v>67.2620150427674</v>
      </c>
      <c r="BF100" s="106">
        <v>65.14422654978658</v>
      </c>
      <c r="BG100" s="106">
        <v>73.87593766949867</v>
      </c>
      <c r="BH100" s="106">
        <v>4.812393933476508</v>
      </c>
      <c r="BI100" s="106">
        <v>0.8135226678222165</v>
      </c>
      <c r="BJ100" s="106">
        <v>3.360470880481398</v>
      </c>
      <c r="BK100" s="106">
        <v>6.358677533525233</v>
      </c>
      <c r="BL100" s="106">
        <v>18.635452682145498</v>
      </c>
      <c r="BM100" s="106">
        <v>42.05682543102399</v>
      </c>
      <c r="BN100" s="106">
        <v>12.942653580790282</v>
      </c>
      <c r="BO100" s="106">
        <v>18.700069809903297</v>
      </c>
      <c r="BP100" s="106">
        <v>19.233878759484796</v>
      </c>
      <c r="BQ100" s="106">
        <v>69.68086394491718</v>
      </c>
      <c r="BR100" s="106">
        <v>15.512620838963162</v>
      </c>
      <c r="BS100" s="106">
        <v>2.311613905051042</v>
      </c>
      <c r="BT100" s="106">
        <v>54.4954728412509</v>
      </c>
      <c r="BU100" s="106">
        <v>45.88899237466844</v>
      </c>
      <c r="BV100" s="106">
        <v>20.425218953383045</v>
      </c>
      <c r="BW100" s="106">
        <v>14.840875183874383</v>
      </c>
      <c r="BX100" s="106">
        <v>22.410006724749376</v>
      </c>
      <c r="BY100" s="106">
        <v>27.659805842664216</v>
      </c>
      <c r="BZ100" s="106">
        <v>26.76529346402767</v>
      </c>
      <c r="CA100" s="106">
        <v>17.900204674793617</v>
      </c>
      <c r="CB100" s="106">
        <v>19.64580198780938</v>
      </c>
      <c r="CC100" s="106">
        <v>14.504126396582144</v>
      </c>
      <c r="CD100" s="106">
        <v>21.541195849284332</v>
      </c>
      <c r="CE100" s="106">
        <v>18.452338862443597</v>
      </c>
      <c r="CF100" s="106">
        <v>18.83177080490208</v>
      </c>
      <c r="CG100" s="106">
        <v>21.66354720512585</v>
      </c>
      <c r="CH100" s="106">
        <v>28.216134137688012</v>
      </c>
      <c r="CI100" s="106">
        <v>15.702994824294702</v>
      </c>
      <c r="CJ100" s="106">
        <v>31.263045556591187</v>
      </c>
      <c r="CK100" s="106">
        <v>57.16113764004993</v>
      </c>
      <c r="CL100" s="106">
        <v>36.4946754568974</v>
      </c>
      <c r="CM100" s="106">
        <v>18.81401008473535</v>
      </c>
      <c r="CN100" s="106">
        <v>18.975276048086943</v>
      </c>
      <c r="CO100" s="106">
        <v>11.228174391362343</v>
      </c>
      <c r="CP100" s="106">
        <v>14.487864018917652</v>
      </c>
      <c r="CQ100" s="106">
        <v>21.127682279215367</v>
      </c>
      <c r="CR100" s="106">
        <v>21.923516534211696</v>
      </c>
      <c r="CS100" s="106">
        <v>6.314161511775869</v>
      </c>
      <c r="CT100" s="106">
        <v>13.622089142347392</v>
      </c>
      <c r="CU100" s="106">
        <v>37.01255053244939</v>
      </c>
      <c r="CV100" s="106">
        <v>23.930639818066666</v>
      </c>
      <c r="CW100" s="106">
        <v>63.62264348620279</v>
      </c>
      <c r="CX100" s="106">
        <v>12.44671669573043</v>
      </c>
      <c r="CY100" s="106">
        <v>31.86990171747599</v>
      </c>
      <c r="CZ100" s="106">
        <v>21.80446393675139</v>
      </c>
      <c r="DA100" s="106">
        <v>6.817845387364928</v>
      </c>
      <c r="DB100" s="106">
        <v>39.507788958407595</v>
      </c>
      <c r="DC100" s="106">
        <v>15.969979990539844</v>
      </c>
      <c r="DD100" s="106">
        <v>67.40316969550999</v>
      </c>
      <c r="DE100" s="106">
        <v>68.69989512367437</v>
      </c>
      <c r="DF100" s="106">
        <v>79.61459570359321</v>
      </c>
      <c r="DG100" s="106">
        <v>16.864850783234314</v>
      </c>
      <c r="DH100" s="106">
        <v>24.63768990088004</v>
      </c>
      <c r="DI100" s="106">
        <v>6.893668939888003</v>
      </c>
      <c r="DJ100" s="106">
        <v>68.46864115923199</v>
      </c>
      <c r="DK100" s="106">
        <v>74.85828499795534</v>
      </c>
      <c r="DL100" s="106">
        <v>18.373457883457892</v>
      </c>
      <c r="DM100" s="106">
        <v>40.832720749862204</v>
      </c>
      <c r="DN100" s="106">
        <v>47.226246256814996</v>
      </c>
      <c r="DO100" s="106">
        <v>25.820975327322905</v>
      </c>
      <c r="DP100" s="106">
        <v>44.38981594624235</v>
      </c>
      <c r="DQ100" s="106">
        <v>43.264995974436076</v>
      </c>
      <c r="DR100" s="106">
        <v>42.61135793987314</v>
      </c>
      <c r="DS100" s="106">
        <v>35.113559177247424</v>
      </c>
      <c r="DT100" s="106">
        <v>23.319918588357506</v>
      </c>
      <c r="DU100" s="106">
        <v>27.29541052275614</v>
      </c>
      <c r="DV100" s="106">
        <v>22.166183462357235</v>
      </c>
      <c r="DW100" s="106">
        <v>18.87220925030683</v>
      </c>
      <c r="DX100" s="106">
        <v>8.346278176221865</v>
      </c>
      <c r="DY100" s="106">
        <v>23.90166022125167</v>
      </c>
      <c r="DZ100" s="106">
        <v>49.10961837534949</v>
      </c>
      <c r="EA100" s="106">
        <v>26.98872140339855</v>
      </c>
      <c r="EB100" s="106">
        <v>14.123623677709404</v>
      </c>
      <c r="EC100" s="106">
        <v>36.950578754749955</v>
      </c>
      <c r="ED100" s="106">
        <v>4.730560709855641</v>
      </c>
      <c r="EE100" s="106">
        <v>44.19523685768467</v>
      </c>
      <c r="EF100" s="106">
        <v>18.361034718054228</v>
      </c>
      <c r="EG100" s="106">
        <v>79.80954531561638</v>
      </c>
      <c r="EH100" s="106">
        <v>62.06872713512843</v>
      </c>
      <c r="EI100" s="106">
        <v>28.21713717890282</v>
      </c>
      <c r="EJ100" s="106">
        <v>71.37002352913964</v>
      </c>
      <c r="EK100" s="106">
        <v>39.7348975023711</v>
      </c>
      <c r="EL100" s="106">
        <v>58.82910109736577</v>
      </c>
      <c r="EM100" s="106">
        <v>58.66956067291895</v>
      </c>
      <c r="EN100" s="106">
        <v>34.84499616451076</v>
      </c>
      <c r="EO100" s="106">
        <v>37.227669163604176</v>
      </c>
      <c r="EP100" s="106">
        <v>27.701099854405825</v>
      </c>
      <c r="EQ100" s="106">
        <v>12.027434088608166</v>
      </c>
      <c r="ER100" s="106">
        <v>9.68011039744758</v>
      </c>
      <c r="ES100" s="106">
        <v>29.918366999571663</v>
      </c>
      <c r="ET100" s="106">
        <v>32.369878747626686</v>
      </c>
      <c r="EU100" s="106">
        <v>1.4505358344944541</v>
      </c>
      <c r="EV100" s="106">
        <v>52.32804205348567</v>
      </c>
      <c r="EW100" s="106">
        <v>9.237692246013411</v>
      </c>
      <c r="EX100" s="106">
        <v>11.222490635562648</v>
      </c>
      <c r="EY100" s="106">
        <v>18.876062935973554</v>
      </c>
      <c r="EZ100" s="106">
        <v>3.5655346999430177</v>
      </c>
      <c r="FA100" s="106">
        <v>27.66051974495119</v>
      </c>
      <c r="FB100" s="106">
        <v>33.599511792125675</v>
      </c>
      <c r="FC100" s="106">
        <v>38.73996846292309</v>
      </c>
      <c r="FD100" s="106">
        <v>12.606482630822882</v>
      </c>
      <c r="FE100" s="106">
        <v>34.345567480741494</v>
      </c>
      <c r="FF100" s="106">
        <v>32.59133881075615</v>
      </c>
      <c r="FG100" s="106">
        <v>32.031972997273435</v>
      </c>
      <c r="FH100" s="106">
        <v>25.86082773759444</v>
      </c>
      <c r="FI100" s="106">
        <v>26.606269662731933</v>
      </c>
      <c r="FJ100" s="106">
        <v>29.28383142962235</v>
      </c>
      <c r="FK100" s="106">
        <v>28.840078861589237</v>
      </c>
      <c r="FL100" s="106">
        <v>21.775563231116564</v>
      </c>
      <c r="FM100" s="106">
        <v>27.82777893317193</v>
      </c>
      <c r="FN100" s="106">
        <v>17.87542791347497</v>
      </c>
      <c r="FO100" s="106">
        <v>44.42296521850061</v>
      </c>
      <c r="FP100" s="106">
        <v>20.516122683029586</v>
      </c>
      <c r="FQ100" s="106">
        <v>18.439879718215288</v>
      </c>
      <c r="FR100" s="106">
        <v>21.742192515498093</v>
      </c>
      <c r="FS100" s="106">
        <v>35.56186158196508</v>
      </c>
      <c r="FT100" s="106">
        <v>21.321286833187166</v>
      </c>
      <c r="FU100" s="106">
        <v>78.06552014079598</v>
      </c>
      <c r="FV100" s="106">
        <v>23.17894090501153</v>
      </c>
      <c r="FW100" s="106">
        <v>47.04894790662558</v>
      </c>
      <c r="FX100" s="106">
        <v>29.772111188363255</v>
      </c>
      <c r="FY100" s="106">
        <v>59.386038985521985</v>
      </c>
      <c r="FZ100" s="106">
        <v>70.44897753974651</v>
      </c>
      <c r="GA100" s="106">
        <v>40.76657145108776</v>
      </c>
      <c r="GB100" s="106">
        <v>67.16929087347646</v>
      </c>
      <c r="GC100" s="106">
        <v>54.77347943494527</v>
      </c>
      <c r="GD100" s="106">
        <v>38.499659519750914</v>
      </c>
      <c r="GE100" s="106">
        <v>30.097781143491545</v>
      </c>
      <c r="GF100" s="106">
        <v>24.294266799131854</v>
      </c>
      <c r="GG100" s="106">
        <v>30.73211224790993</v>
      </c>
      <c r="GH100" s="106">
        <v>22.298346837102844</v>
      </c>
      <c r="GI100" s="106">
        <v>22.629381691431448</v>
      </c>
      <c r="GJ100" s="106">
        <v>43.96789992390959</v>
      </c>
      <c r="GK100" s="106">
        <v>1.4653540503077567</v>
      </c>
      <c r="GL100" s="106">
        <v>57.118210053883</v>
      </c>
      <c r="GM100" s="106">
        <v>1.2507996731555446</v>
      </c>
      <c r="GN100" s="106">
        <v>60.924608229921844</v>
      </c>
      <c r="GO100" s="106">
        <v>2.682051618437516</v>
      </c>
      <c r="GP100" s="106">
        <v>37.74773250135024</v>
      </c>
      <c r="GQ100" s="106">
        <v>2.874242559490936</v>
      </c>
      <c r="GR100" s="106">
        <v>37.583405721697766</v>
      </c>
      <c r="GS100" s="106">
        <v>2.2574135139893</v>
      </c>
      <c r="GT100" s="106">
        <v>51.95601164531011</v>
      </c>
      <c r="GU100" s="106">
        <v>1.8228760151759063</v>
      </c>
      <c r="GV100" s="106">
        <v>54.68385571063113</v>
      </c>
      <c r="GW100" s="106">
        <v>1.951568550517934</v>
      </c>
      <c r="GX100" s="106">
        <v>53.26066410181686</v>
      </c>
      <c r="GY100" s="106">
        <v>31.295570373273364</v>
      </c>
      <c r="GZ100" s="106">
        <v>66.64727994658521</v>
      </c>
      <c r="HA100" s="106">
        <v>2.0571496801412876</v>
      </c>
      <c r="HB100" s="106">
        <v>38.77267247332095</v>
      </c>
      <c r="HC100" s="106">
        <v>38.35929261953236</v>
      </c>
      <c r="HD100" s="106">
        <v>41.41259544907664</v>
      </c>
      <c r="HE100" s="106">
        <v>26.80451728482663</v>
      </c>
      <c r="HF100" s="106">
        <v>33.39638379496114</v>
      </c>
      <c r="HG100" s="106">
        <v>29.680100407258383</v>
      </c>
      <c r="HH100" s="106">
        <v>40.44639878636718</v>
      </c>
      <c r="HI100" s="106">
        <v>28.974178973586632</v>
      </c>
      <c r="HJ100" s="106">
        <v>24.05682625970984</v>
      </c>
      <c r="HK100" s="106">
        <v>18.283717645626133</v>
      </c>
      <c r="HL100" s="106">
        <v>19.605500073949457</v>
      </c>
      <c r="HM100" s="106">
        <v>22.267096490778144</v>
      </c>
      <c r="HN100" s="106">
        <v>37.230291995465606</v>
      </c>
      <c r="HO100" s="106">
        <v>26.700548283276493</v>
      </c>
      <c r="HP100" s="106">
        <v>24.8719805303623</v>
      </c>
      <c r="HQ100" s="106">
        <v>24.76026948238185</v>
      </c>
      <c r="HR100" s="106">
        <v>34.319698974170606</v>
      </c>
      <c r="HS100" s="106">
        <v>24.467743653776846</v>
      </c>
      <c r="HT100" s="106">
        <v>32.354649917499785</v>
      </c>
      <c r="HU100" s="106">
        <v>49.677694775910396</v>
      </c>
      <c r="HV100" s="106">
        <v>31.582487048131078</v>
      </c>
      <c r="HW100" s="106">
        <v>74.80035811552638</v>
      </c>
      <c r="HX100" s="106">
        <v>36.418961833981776</v>
      </c>
      <c r="HY100" s="111">
        <v>90.19935924050934</v>
      </c>
      <c r="HZ100" s="111">
        <v>45.07823584972594</v>
      </c>
      <c r="IA100" s="111">
        <v>31.988306765808048</v>
      </c>
      <c r="IB100" s="111">
        <v>67.28517360076276</v>
      </c>
      <c r="IC100" s="111">
        <v>21.252193549346657</v>
      </c>
      <c r="ID100" s="111">
        <v>29.032601316052094</v>
      </c>
      <c r="IE100" s="111">
        <v>24.672891742421665</v>
      </c>
      <c r="IF100" s="111">
        <v>40.835928010260034</v>
      </c>
      <c r="IG100" s="111">
        <v>7.754910640309323</v>
      </c>
      <c r="IH100" s="111">
        <v>8.09903506834984</v>
      </c>
      <c r="II100" s="111">
        <v>81.79118576023885</v>
      </c>
      <c r="IJ100" s="111">
        <v>10.109779171411311</v>
      </c>
      <c r="IK100" s="111">
        <v>35.22341457852489</v>
      </c>
      <c r="IL100" s="111">
        <v>51.881685726273425</v>
      </c>
    </row>
    <row r="101" spans="1:246" s="18" customFormat="1" ht="12.75" hidden="1" outlineLevel="1" thickBot="1">
      <c r="A101" s="48" t="s">
        <v>147</v>
      </c>
      <c r="B101" s="71">
        <v>2</v>
      </c>
      <c r="C101" s="71">
        <v>99</v>
      </c>
      <c r="D101" s="71">
        <v>5</v>
      </c>
      <c r="E101" s="71">
        <v>1</v>
      </c>
      <c r="F101" s="71">
        <v>1</v>
      </c>
      <c r="G101" s="102">
        <f t="shared" si="4"/>
        <v>299511</v>
      </c>
      <c r="H101" s="87" t="s">
        <v>79</v>
      </c>
      <c r="I101" s="47" t="s">
        <v>139</v>
      </c>
      <c r="J101" s="111">
        <v>164.70326096176854</v>
      </c>
      <c r="K101" s="111">
        <v>1984.0157836305063</v>
      </c>
      <c r="L101" s="111">
        <v>34.66719837663872</v>
      </c>
      <c r="M101" s="111">
        <v>2.9247581965996314</v>
      </c>
      <c r="N101" s="111">
        <v>31.817058514728757</v>
      </c>
      <c r="O101" s="111">
        <v>15.226359233722524</v>
      </c>
      <c r="P101" s="111">
        <v>23.82565124374371</v>
      </c>
      <c r="Q101" s="111">
        <v>29.13093100780498</v>
      </c>
      <c r="R101" s="111">
        <v>41.59979014113972</v>
      </c>
      <c r="S101" s="111">
        <v>40.208027260136475</v>
      </c>
      <c r="T101" s="111">
        <v>18.192182598723708</v>
      </c>
      <c r="U101" s="111">
        <v>98.99107450016146</v>
      </c>
      <c r="V101" s="111">
        <v>54.67330493465035</v>
      </c>
      <c r="W101" s="111">
        <v>64.79022700696692</v>
      </c>
      <c r="X101" s="111">
        <v>17.073795016336284</v>
      </c>
      <c r="Y101" s="111">
        <v>16.218427676750654</v>
      </c>
      <c r="Z101" s="111">
        <v>16.00958237290178</v>
      </c>
      <c r="AA101" s="111">
        <v>11.332313977121155</v>
      </c>
      <c r="AB101" s="111">
        <v>4.511608871727798</v>
      </c>
      <c r="AC101" s="111">
        <v>39.56814221763838</v>
      </c>
      <c r="AD101" s="111">
        <v>8.04303400218666</v>
      </c>
      <c r="AE101" s="111">
        <v>67.60915399051588</v>
      </c>
      <c r="AF101" s="111">
        <v>25.333252006613307</v>
      </c>
      <c r="AG101" s="111">
        <v>11.75583354611904</v>
      </c>
      <c r="AH101" s="111">
        <v>32.513518053464466</v>
      </c>
      <c r="AI101" s="111">
        <v>48.58013918856657</v>
      </c>
      <c r="AJ101" s="111">
        <v>37.172893381942124</v>
      </c>
      <c r="AK101" s="111">
        <v>59.91289436243439</v>
      </c>
      <c r="AL101" s="111">
        <v>38.09915210543652</v>
      </c>
      <c r="AM101" s="111">
        <v>14.866395553621338</v>
      </c>
      <c r="AN101" s="111">
        <v>1.2108472224729294</v>
      </c>
      <c r="AO101" s="111">
        <v>2.9097499673883984</v>
      </c>
      <c r="AP101" s="111">
        <v>71.15528993843877</v>
      </c>
      <c r="AQ101" s="111">
        <v>74.40604378498763</v>
      </c>
      <c r="AR101" s="111">
        <v>4.707489015374455</v>
      </c>
      <c r="AS101" s="111">
        <v>76.72705523387818</v>
      </c>
      <c r="AT101" s="111">
        <v>67.881527298698</v>
      </c>
      <c r="AU101" s="111">
        <v>2.1380478766197046</v>
      </c>
      <c r="AV101" s="111">
        <v>27.728935162229988</v>
      </c>
      <c r="AW101" s="111">
        <v>25.87175081586048</v>
      </c>
      <c r="AX101" s="111">
        <v>21.469212185898222</v>
      </c>
      <c r="AY101" s="111">
        <v>33.323168335023745</v>
      </c>
      <c r="AZ101" s="111">
        <v>5.2668900369089675</v>
      </c>
      <c r="BA101" s="111">
        <v>61.40994162806725</v>
      </c>
      <c r="BB101" s="111">
        <v>6.276794115379894</v>
      </c>
      <c r="BC101" s="111">
        <v>23.47866776793279</v>
      </c>
      <c r="BD101" s="111">
        <v>7.020132379584114</v>
      </c>
      <c r="BE101" s="111">
        <v>69.501199852483</v>
      </c>
      <c r="BF101" s="111">
        <v>68.28513375974109</v>
      </c>
      <c r="BG101" s="111">
        <v>84.68529490603073</v>
      </c>
      <c r="BH101" s="111">
        <v>1.2615322024455748</v>
      </c>
      <c r="BI101" s="111">
        <v>0.46808431794267163</v>
      </c>
      <c r="BJ101" s="111">
        <v>4.628547445307001</v>
      </c>
      <c r="BK101" s="111">
        <v>3.150256955232137</v>
      </c>
      <c r="BL101" s="111">
        <v>54.68330871850861</v>
      </c>
      <c r="BM101" s="111">
        <v>40.68241076815742</v>
      </c>
      <c r="BN101" s="111">
        <v>10.161149797040862</v>
      </c>
      <c r="BO101" s="111">
        <v>12.902958968602157</v>
      </c>
      <c r="BP101" s="111">
        <v>20.5533388233781</v>
      </c>
      <c r="BQ101" s="111">
        <v>59.35298647885124</v>
      </c>
      <c r="BR101" s="111">
        <v>5.100611635183895</v>
      </c>
      <c r="BS101" s="111">
        <v>2.349618584957391</v>
      </c>
      <c r="BT101" s="111">
        <v>74.30513100713819</v>
      </c>
      <c r="BU101" s="111">
        <v>25.147154507895422</v>
      </c>
      <c r="BV101" s="111">
        <v>13.820759307930999</v>
      </c>
      <c r="BW101" s="111">
        <v>6.036422516346921</v>
      </c>
      <c r="BX101" s="111">
        <v>34.18404738881139</v>
      </c>
      <c r="BY101" s="111">
        <v>6.399355067182907</v>
      </c>
      <c r="BZ101" s="111">
        <v>23.697441907797145</v>
      </c>
      <c r="CA101" s="111">
        <v>13.663828048605627</v>
      </c>
      <c r="CB101" s="111">
        <v>14.532430865237274</v>
      </c>
      <c r="CC101" s="111">
        <v>10.62910128222316</v>
      </c>
      <c r="CD101" s="111">
        <v>9.569769069569478</v>
      </c>
      <c r="CE101" s="111">
        <v>14.922293404959856</v>
      </c>
      <c r="CF101" s="111">
        <v>11.417817017607108</v>
      </c>
      <c r="CG101" s="111">
        <v>17.261818021015703</v>
      </c>
      <c r="CH101" s="111">
        <v>24.45064003319779</v>
      </c>
      <c r="CI101" s="111">
        <v>16.068747981684357</v>
      </c>
      <c r="CJ101" s="111">
        <v>27.882211808818766</v>
      </c>
      <c r="CK101" s="111">
        <v>56.633672694938625</v>
      </c>
      <c r="CL101" s="111">
        <v>22.073524848399387</v>
      </c>
      <c r="CM101" s="111">
        <v>25.71328213886668</v>
      </c>
      <c r="CN101" s="111">
        <v>16.256614101205127</v>
      </c>
      <c r="CO101" s="111">
        <v>14.954911545080357</v>
      </c>
      <c r="CP101" s="111">
        <v>21.00166736644821</v>
      </c>
      <c r="CQ101" s="111">
        <v>19.317073332311182</v>
      </c>
      <c r="CR101" s="111">
        <v>15.073493525683167</v>
      </c>
      <c r="CS101" s="111">
        <v>1.7986448353476834</v>
      </c>
      <c r="CT101" s="111">
        <v>36.15435470593378</v>
      </c>
      <c r="CU101" s="111">
        <v>27.656433600723986</v>
      </c>
      <c r="CV101" s="111">
        <v>29.25063254949304</v>
      </c>
      <c r="CW101" s="111">
        <v>60.229498254383884</v>
      </c>
      <c r="CX101" s="111">
        <v>10.51986919612289</v>
      </c>
      <c r="CY101" s="111">
        <v>40.88341208201011</v>
      </c>
      <c r="CZ101" s="111">
        <v>4.67236534385948</v>
      </c>
      <c r="DA101" s="111">
        <v>1.140384721096367</v>
      </c>
      <c r="DB101" s="111">
        <v>53.3038378530339</v>
      </c>
      <c r="DC101" s="111">
        <v>9.496027453147285</v>
      </c>
      <c r="DD101" s="111">
        <v>82.51282000540907</v>
      </c>
      <c r="DE101" s="111">
        <v>79.06406926309322</v>
      </c>
      <c r="DF101" s="111">
        <v>77.75299397474039</v>
      </c>
      <c r="DG101" s="111">
        <v>25.79292207216255</v>
      </c>
      <c r="DH101" s="111">
        <v>27.835219370226675</v>
      </c>
      <c r="DI101" s="111">
        <v>1.440069733498862</v>
      </c>
      <c r="DJ101" s="111">
        <v>70.72471089627432</v>
      </c>
      <c r="DK101" s="111">
        <v>82.85210301474382</v>
      </c>
      <c r="DL101" s="111">
        <v>7.3780320041528356</v>
      </c>
      <c r="DM101" s="111">
        <v>24.308727668416395</v>
      </c>
      <c r="DN101" s="111">
        <v>59.041654427114075</v>
      </c>
      <c r="DO101" s="111">
        <v>16.87040504138891</v>
      </c>
      <c r="DP101" s="111">
        <v>56.74993768969732</v>
      </c>
      <c r="DQ101" s="111">
        <v>45.58772300063939</v>
      </c>
      <c r="DR101" s="111">
        <v>38.18238439693717</v>
      </c>
      <c r="DS101" s="111">
        <v>33.03942446804698</v>
      </c>
      <c r="DT101" s="111">
        <v>27.9576256905074</v>
      </c>
      <c r="DU101" s="111">
        <v>31.83088982531469</v>
      </c>
      <c r="DV101" s="111">
        <v>8.925739889357605</v>
      </c>
      <c r="DW101" s="111">
        <v>24.44685571926061</v>
      </c>
      <c r="DX101" s="111">
        <v>6.838888875559676</v>
      </c>
      <c r="DY101" s="111">
        <v>24.54265720863184</v>
      </c>
      <c r="DZ101" s="111">
        <v>56.486747529504726</v>
      </c>
      <c r="EA101" s="111">
        <v>18.97059526186338</v>
      </c>
      <c r="EB101" s="111">
        <v>12.039395531240627</v>
      </c>
      <c r="EC101" s="111">
        <v>20.533255875352598</v>
      </c>
      <c r="ED101" s="111">
        <v>7.974595642257923</v>
      </c>
      <c r="EE101" s="111">
        <v>59.452752951148796</v>
      </c>
      <c r="EF101" s="111">
        <v>7.52655577212907</v>
      </c>
      <c r="EG101" s="111">
        <v>66.3064539429184</v>
      </c>
      <c r="EH101" s="111">
        <v>56.673684349039405</v>
      </c>
      <c r="EI101" s="111">
        <v>2.0989326781631266</v>
      </c>
      <c r="EJ101" s="111">
        <v>78.45413359261131</v>
      </c>
      <c r="EK101" s="111">
        <v>30.312560318094196</v>
      </c>
      <c r="EL101" s="111">
        <v>58.47640901947317</v>
      </c>
      <c r="EM101" s="111">
        <v>33.973082300472946</v>
      </c>
      <c r="EN101" s="111">
        <v>15.532454411309281</v>
      </c>
      <c r="EO101" s="111">
        <v>5.700183499502454</v>
      </c>
      <c r="EP101" s="111">
        <v>14.70071227122816</v>
      </c>
      <c r="EQ101" s="111">
        <v>5.9713739963779044</v>
      </c>
      <c r="ER101" s="111">
        <v>5.796874587072492</v>
      </c>
      <c r="ES101" s="111">
        <v>34.96532088533716</v>
      </c>
      <c r="ET101" s="111">
        <v>42.69703268079754</v>
      </c>
      <c r="EU101" s="111">
        <v>0.9703468052292975</v>
      </c>
      <c r="EV101" s="111">
        <v>43.371335077462575</v>
      </c>
      <c r="EW101" s="111">
        <v>7.121921462860484</v>
      </c>
      <c r="EX101" s="111">
        <v>9.435468407823642</v>
      </c>
      <c r="EY101" s="111">
        <v>13.689897476476256</v>
      </c>
      <c r="EZ101" s="111">
        <v>2.510884207598255</v>
      </c>
      <c r="FA101" s="111">
        <v>26.249792140341025</v>
      </c>
      <c r="FB101" s="111">
        <v>50.775834770538374</v>
      </c>
      <c r="FC101" s="111">
        <v>22.97437308912058</v>
      </c>
      <c r="FD101" s="111">
        <v>1.6289188360025266</v>
      </c>
      <c r="FE101" s="111">
        <v>24.97080390933797</v>
      </c>
      <c r="FF101" s="111">
        <v>24.686300180050143</v>
      </c>
      <c r="FG101" s="111">
        <v>23.0028847803195</v>
      </c>
      <c r="FH101" s="111">
        <v>4.770614358800093</v>
      </c>
      <c r="FI101" s="111">
        <v>9.089258776497998</v>
      </c>
      <c r="FJ101" s="111">
        <v>15.44338364146549</v>
      </c>
      <c r="FK101" s="111">
        <v>16.764432435227057</v>
      </c>
      <c r="FL101" s="111">
        <v>14.880520140270722</v>
      </c>
      <c r="FM101" s="111">
        <v>13.607295260684435</v>
      </c>
      <c r="FN101" s="111">
        <v>5.967483556089569</v>
      </c>
      <c r="FO101" s="111">
        <v>39.19135590706268</v>
      </c>
      <c r="FP101" s="111">
        <v>28.36166235279541</v>
      </c>
      <c r="FQ101" s="111">
        <v>17.171178125252574</v>
      </c>
      <c r="FR101" s="111">
        <v>32.54082152546009</v>
      </c>
      <c r="FS101" s="111">
        <v>38.15822600189464</v>
      </c>
      <c r="FT101" s="111">
        <v>31.40151119897571</v>
      </c>
      <c r="FU101" s="111">
        <v>53.93541712870367</v>
      </c>
      <c r="FV101" s="111">
        <v>14.091868650479077</v>
      </c>
      <c r="FW101" s="111">
        <v>52.85967712825656</v>
      </c>
      <c r="FX101" s="111">
        <v>33.04845422126427</v>
      </c>
      <c r="FY101" s="111">
        <v>52.85825769040121</v>
      </c>
      <c r="FZ101" s="111">
        <v>64.41529030419142</v>
      </c>
      <c r="GA101" s="111">
        <v>51.126900235824735</v>
      </c>
      <c r="GB101" s="111">
        <v>54.79334948115628</v>
      </c>
      <c r="GC101" s="111">
        <v>40.170331050310224</v>
      </c>
      <c r="GD101" s="111">
        <v>45.85686875444324</v>
      </c>
      <c r="GE101" s="111">
        <v>22.13601459690829</v>
      </c>
      <c r="GF101" s="111">
        <v>27.43489966085211</v>
      </c>
      <c r="GG101" s="111">
        <v>17.56377553077765</v>
      </c>
      <c r="GH101" s="111">
        <v>10.607954821869228</v>
      </c>
      <c r="GI101" s="111">
        <v>12.676004165803441</v>
      </c>
      <c r="GJ101" s="111">
        <v>49.17997985879787</v>
      </c>
      <c r="GK101" s="111">
        <v>0.3127870146166203</v>
      </c>
      <c r="GL101" s="111">
        <v>49.04588767481933</v>
      </c>
      <c r="GM101" s="111">
        <v>1.7329155370560645</v>
      </c>
      <c r="GN101" s="111">
        <v>46.51933416055691</v>
      </c>
      <c r="GO101" s="111">
        <v>0.8824316758588095</v>
      </c>
      <c r="GP101" s="111">
        <v>35.59930945430407</v>
      </c>
      <c r="GQ101" s="111">
        <v>1.0949914838247998</v>
      </c>
      <c r="GR101" s="111">
        <v>50.189456763969694</v>
      </c>
      <c r="GS101" s="111">
        <v>0.5133023412512042</v>
      </c>
      <c r="GT101" s="111">
        <v>57.59970728278406</v>
      </c>
      <c r="GU101" s="111">
        <v>0.3430478759451118</v>
      </c>
      <c r="GV101" s="111">
        <v>58.249653496013394</v>
      </c>
      <c r="GW101" s="111">
        <v>0.4527780359275548</v>
      </c>
      <c r="GX101" s="111">
        <v>54.43039790329113</v>
      </c>
      <c r="GY101" s="111">
        <v>19.920713958411596</v>
      </c>
      <c r="GZ101" s="111">
        <v>77.38252034586127</v>
      </c>
      <c r="HA101" s="111">
        <v>2.696765695727068</v>
      </c>
      <c r="HB101" s="111">
        <v>32.35341604949008</v>
      </c>
      <c r="HC101" s="111">
        <v>33.828202645254116</v>
      </c>
      <c r="HD101" s="111">
        <v>35.30905085701717</v>
      </c>
      <c r="HE101" s="111">
        <v>31.810888297576884</v>
      </c>
      <c r="HF101" s="111">
        <v>24.317570769442483</v>
      </c>
      <c r="HG101" s="111">
        <v>27.289061903633723</v>
      </c>
      <c r="HH101" s="111">
        <v>39.79020750430021</v>
      </c>
      <c r="HI101" s="111">
        <v>27.88151367153893</v>
      </c>
      <c r="HJ101" s="111">
        <v>15.389922828204249</v>
      </c>
      <c r="HK101" s="111">
        <v>16.505455304025766</v>
      </c>
      <c r="HL101" s="111">
        <v>14.346113536371261</v>
      </c>
      <c r="HM101" s="111">
        <v>15.995061002774102</v>
      </c>
      <c r="HN101" s="111">
        <v>22.797930048352292</v>
      </c>
      <c r="HO101" s="111">
        <v>30.072689205855</v>
      </c>
      <c r="HP101" s="111">
        <v>20.808837943337217</v>
      </c>
      <c r="HQ101" s="111">
        <v>23.32932778026728</v>
      </c>
      <c r="HR101" s="111">
        <v>36.87056343143401</v>
      </c>
      <c r="HS101" s="111">
        <v>26.11690215048793</v>
      </c>
      <c r="HT101" s="111">
        <v>47.426477128411754</v>
      </c>
      <c r="HU101" s="111">
        <v>60.28689506498614</v>
      </c>
      <c r="HV101" s="111">
        <v>40.344856362878105</v>
      </c>
      <c r="HW101" s="111">
        <v>72.47868334684034</v>
      </c>
      <c r="HX101" s="111">
        <v>27.327378659041987</v>
      </c>
      <c r="HY101" s="111">
        <v>92.17165184003727</v>
      </c>
      <c r="HZ101" s="111">
        <v>65.0385938670378</v>
      </c>
      <c r="IA101" s="111">
        <v>37.92832875763623</v>
      </c>
      <c r="IB101" s="111">
        <v>58.02609167158129</v>
      </c>
      <c r="IC101" s="111">
        <v>31.109180906939937</v>
      </c>
      <c r="ID101" s="111">
        <v>41.158062363912464</v>
      </c>
      <c r="IE101" s="111">
        <v>17.34490841569633</v>
      </c>
      <c r="IF101" s="111">
        <v>8.25856349474617</v>
      </c>
      <c r="IG101" s="111">
        <v>4.31858718783507</v>
      </c>
      <c r="IH101" s="111">
        <v>0</v>
      </c>
      <c r="II101" s="111">
        <v>100</v>
      </c>
      <c r="IJ101" s="111">
        <v>0</v>
      </c>
      <c r="IK101" s="111">
        <v>40.92597113807179</v>
      </c>
      <c r="IL101" s="111">
        <v>66.0120826778983</v>
      </c>
    </row>
    <row r="102" spans="1:246" s="18" customFormat="1" ht="12.75" hidden="1" outlineLevel="1" thickBot="1">
      <c r="A102" s="48" t="s">
        <v>142</v>
      </c>
      <c r="B102" s="71">
        <v>4</v>
      </c>
      <c r="C102" s="71">
        <v>99</v>
      </c>
      <c r="D102" s="71">
        <v>5</v>
      </c>
      <c r="E102" s="71">
        <v>1</v>
      </c>
      <c r="F102" s="71">
        <v>1</v>
      </c>
      <c r="G102" s="102">
        <f t="shared" si="4"/>
        <v>499511</v>
      </c>
      <c r="H102" s="87" t="s">
        <v>79</v>
      </c>
      <c r="I102" s="47" t="s">
        <v>139</v>
      </c>
      <c r="J102" s="111">
        <v>225.86888851086974</v>
      </c>
      <c r="K102" s="111">
        <v>1969.0884235547226</v>
      </c>
      <c r="L102" s="111">
        <v>15.521747990914633</v>
      </c>
      <c r="M102" s="111">
        <v>4.126700797222158</v>
      </c>
      <c r="N102" s="111">
        <v>53.59834185138282</v>
      </c>
      <c r="O102" s="111">
        <v>22.264127954996628</v>
      </c>
      <c r="P102" s="111">
        <v>10.407893476646944</v>
      </c>
      <c r="Q102" s="111">
        <v>13.72963671697375</v>
      </c>
      <c r="R102" s="111">
        <v>55.702489683377856</v>
      </c>
      <c r="S102" s="111">
        <v>32.096206723579975</v>
      </c>
      <c r="T102" s="111">
        <v>12.201303593042594</v>
      </c>
      <c r="U102" s="111">
        <v>97.20152619976444</v>
      </c>
      <c r="V102" s="111">
        <v>40.047026210925665</v>
      </c>
      <c r="W102" s="111">
        <v>73.25824573469413</v>
      </c>
      <c r="X102" s="111">
        <v>6.6496957233212</v>
      </c>
      <c r="Y102" s="111">
        <v>28.764261853716732</v>
      </c>
      <c r="Z102" s="111">
        <v>67.50132809548244</v>
      </c>
      <c r="AA102" s="111">
        <v>5.144158823497449</v>
      </c>
      <c r="AB102" s="111">
        <v>3.3615053640010104</v>
      </c>
      <c r="AC102" s="111">
        <v>3.5771201450133643</v>
      </c>
      <c r="AD102" s="111">
        <v>1.8590571165304044</v>
      </c>
      <c r="AE102" s="111">
        <v>69.51094158230264</v>
      </c>
      <c r="AF102" s="111">
        <v>30.640206107643046</v>
      </c>
      <c r="AG102" s="111">
        <v>10.7416526548562</v>
      </c>
      <c r="AH102" s="111">
        <v>36.56410917799568</v>
      </c>
      <c r="AI102" s="111">
        <v>36.799796012724876</v>
      </c>
      <c r="AJ102" s="111">
        <v>19.044179067314346</v>
      </c>
      <c r="AK102" s="111">
        <v>32.21815369788657</v>
      </c>
      <c r="AL102" s="111">
        <v>71.7762480557859</v>
      </c>
      <c r="AM102" s="111">
        <v>22.825429445475937</v>
      </c>
      <c r="AN102" s="111">
        <v>2.402024819129275</v>
      </c>
      <c r="AO102" s="111">
        <v>47.755703456886</v>
      </c>
      <c r="AP102" s="111">
        <v>0.3748153922073128</v>
      </c>
      <c r="AQ102" s="111">
        <v>0.49309789188606296</v>
      </c>
      <c r="AR102" s="111">
        <v>16.74987885845409</v>
      </c>
      <c r="AS102" s="111">
        <v>23.481175300678203</v>
      </c>
      <c r="AT102" s="111">
        <v>0.7831368911500255</v>
      </c>
      <c r="AU102" s="111">
        <v>6.190818679800318</v>
      </c>
      <c r="AV102" s="111">
        <v>18.46014380580829</v>
      </c>
      <c r="AW102" s="111">
        <v>17.480868517413263</v>
      </c>
      <c r="AX102" s="111">
        <v>15.738516713044847</v>
      </c>
      <c r="AY102" s="111">
        <v>30.446951033937996</v>
      </c>
      <c r="AZ102" s="111">
        <v>6.3372793056443</v>
      </c>
      <c r="BA102" s="111">
        <v>63.21576966041769</v>
      </c>
      <c r="BB102" s="111">
        <v>3.843836136448645</v>
      </c>
      <c r="BC102" s="111">
        <v>21.60512205014462</v>
      </c>
      <c r="BD102" s="111">
        <v>13.764660745825857</v>
      </c>
      <c r="BE102" s="111">
        <v>64.63021720402998</v>
      </c>
      <c r="BF102" s="111">
        <v>68.06642739907626</v>
      </c>
      <c r="BG102" s="111">
        <v>71.52086095349227</v>
      </c>
      <c r="BH102" s="111">
        <v>3.70531673132882</v>
      </c>
      <c r="BI102" s="111">
        <v>0.0008713197863430993</v>
      </c>
      <c r="BJ102" s="111">
        <v>5.892377417990584</v>
      </c>
      <c r="BK102" s="111">
        <v>7.562723827053462</v>
      </c>
      <c r="BL102" s="111">
        <v>16.33742840143949</v>
      </c>
      <c r="BM102" s="111">
        <v>37.97885786998288</v>
      </c>
      <c r="BN102" s="111">
        <v>11.314967305898367</v>
      </c>
      <c r="BO102" s="111">
        <v>14.629001805947034</v>
      </c>
      <c r="BP102" s="111">
        <v>13.762055028761306</v>
      </c>
      <c r="BQ102" s="111">
        <v>67.79523738651602</v>
      </c>
      <c r="BR102" s="111">
        <v>5.558991729234884</v>
      </c>
      <c r="BS102" s="111">
        <v>1.424114209483764</v>
      </c>
      <c r="BT102" s="111">
        <v>37.79880372094595</v>
      </c>
      <c r="BU102" s="111">
        <v>56.261730493511465</v>
      </c>
      <c r="BV102" s="111">
        <v>65.47469768945005</v>
      </c>
      <c r="BW102" s="111">
        <v>28.128057053794862</v>
      </c>
      <c r="BX102" s="111">
        <v>37.923104759273485</v>
      </c>
      <c r="BY102" s="111">
        <v>13.466751641358874</v>
      </c>
      <c r="BZ102" s="111">
        <v>24.999851850320212</v>
      </c>
      <c r="CA102" s="111">
        <v>21.41967505701905</v>
      </c>
      <c r="CB102" s="111">
        <v>13.328779959013907</v>
      </c>
      <c r="CC102" s="111">
        <v>7.60642738738991</v>
      </c>
      <c r="CD102" s="111">
        <v>17.963333348579578</v>
      </c>
      <c r="CE102" s="111">
        <v>25.258054749463227</v>
      </c>
      <c r="CF102" s="111">
        <v>16.547362746510537</v>
      </c>
      <c r="CG102" s="111">
        <v>18.30884770083166</v>
      </c>
      <c r="CH102" s="111">
        <v>44.462367206151185</v>
      </c>
      <c r="CI102" s="111">
        <v>20.247533907047174</v>
      </c>
      <c r="CJ102" s="111">
        <v>50.43594396339034</v>
      </c>
      <c r="CK102" s="111">
        <v>71.06250689674013</v>
      </c>
      <c r="CL102" s="111">
        <v>40.85967222426877</v>
      </c>
      <c r="CM102" s="111">
        <v>20.256297194026907</v>
      </c>
      <c r="CN102" s="111">
        <v>18.85016620314732</v>
      </c>
      <c r="CO102" s="111">
        <v>10.292748836649617</v>
      </c>
      <c r="CP102" s="111">
        <v>9.741115541907352</v>
      </c>
      <c r="CQ102" s="111">
        <v>37.95569795229188</v>
      </c>
      <c r="CR102" s="111">
        <v>11.14695220663082</v>
      </c>
      <c r="CS102" s="111">
        <v>1.1601912679432596</v>
      </c>
      <c r="CT102" s="111">
        <v>4.852474319800107</v>
      </c>
      <c r="CU102" s="111">
        <v>44.88468425333393</v>
      </c>
      <c r="CV102" s="111">
        <v>21.68940010841765</v>
      </c>
      <c r="CW102" s="111">
        <v>67.05392773579037</v>
      </c>
      <c r="CX102" s="111">
        <v>11.256672155791998</v>
      </c>
      <c r="CY102" s="111">
        <v>26.154173003648342</v>
      </c>
      <c r="CZ102" s="111">
        <v>15.115376849075908</v>
      </c>
      <c r="DA102" s="111">
        <v>9.146936346456929</v>
      </c>
      <c r="DB102" s="111">
        <v>49.5835138008188</v>
      </c>
      <c r="DC102" s="111">
        <v>13.314306686423615</v>
      </c>
      <c r="DD102" s="111">
        <v>63.40114739543742</v>
      </c>
      <c r="DE102" s="111">
        <v>93.46452360285605</v>
      </c>
      <c r="DF102" s="111">
        <v>94.92057143355086</v>
      </c>
      <c r="DG102" s="111">
        <v>28.585550712537174</v>
      </c>
      <c r="DH102" s="111">
        <v>24.766144480602964</v>
      </c>
      <c r="DI102" s="111">
        <v>9.311206102332896</v>
      </c>
      <c r="DJ102" s="111">
        <v>65.92264941706422</v>
      </c>
      <c r="DK102" s="111">
        <v>79.7347080248462</v>
      </c>
      <c r="DL102" s="111">
        <v>16.907657182621055</v>
      </c>
      <c r="DM102" s="111">
        <v>50.49221562382779</v>
      </c>
      <c r="DN102" s="111">
        <v>43.51932800354391</v>
      </c>
      <c r="DO102" s="111">
        <v>18.41556574443006</v>
      </c>
      <c r="DP102" s="111">
        <v>34.46233796765371</v>
      </c>
      <c r="DQ102" s="111">
        <v>25.928099309152064</v>
      </c>
      <c r="DR102" s="111">
        <v>50.012780844791536</v>
      </c>
      <c r="DS102" s="111">
        <v>34.014709808919804</v>
      </c>
      <c r="DT102" s="111">
        <v>36.348240268743645</v>
      </c>
      <c r="DU102" s="111">
        <v>18.83846531062282</v>
      </c>
      <c r="DV102" s="111">
        <v>27.386211523143864</v>
      </c>
      <c r="DW102" s="111">
        <v>12.082271623255188</v>
      </c>
      <c r="DX102" s="111">
        <v>5.344811274234511</v>
      </c>
      <c r="DY102" s="111">
        <v>32.50117975875777</v>
      </c>
      <c r="DZ102" s="111">
        <v>55.74692885551847</v>
      </c>
      <c r="EA102" s="111">
        <v>11.751891385723797</v>
      </c>
      <c r="EB102" s="111">
        <v>11.437868315113459</v>
      </c>
      <c r="EC102" s="111">
        <v>37.008652058596</v>
      </c>
      <c r="ED102" s="111">
        <v>0.026885325355168584</v>
      </c>
      <c r="EE102" s="111">
        <v>51.5265943009354</v>
      </c>
      <c r="EF102" s="111">
        <v>20.687952280000697</v>
      </c>
      <c r="EG102" s="111">
        <v>77.20990829237964</v>
      </c>
      <c r="EH102" s="111">
        <v>74.54874564515792</v>
      </c>
      <c r="EI102" s="111">
        <v>25.90527016290616</v>
      </c>
      <c r="EJ102" s="111">
        <v>71.93632683255969</v>
      </c>
      <c r="EK102" s="111">
        <v>23.769943179544377</v>
      </c>
      <c r="EL102" s="111">
        <v>63.55226846812098</v>
      </c>
      <c r="EM102" s="111">
        <v>50.68987137376855</v>
      </c>
      <c r="EN102" s="111">
        <v>36.17597901493704</v>
      </c>
      <c r="EO102" s="111">
        <v>31.72157084813519</v>
      </c>
      <c r="EP102" s="111">
        <v>27.3062260505509</v>
      </c>
      <c r="EQ102" s="111">
        <v>8.604465365630913</v>
      </c>
      <c r="ER102" s="111">
        <v>9.045627150470992</v>
      </c>
      <c r="ES102" s="111">
        <v>8.405971919899144</v>
      </c>
      <c r="ET102" s="111">
        <v>24.73733956974685</v>
      </c>
      <c r="EU102" s="111">
        <v>0</v>
      </c>
      <c r="EV102" s="111">
        <v>63.91154939519531</v>
      </c>
      <c r="EW102" s="111">
        <v>14.503582520992502</v>
      </c>
      <c r="EX102" s="111">
        <v>8.542422590653404</v>
      </c>
      <c r="EY102" s="111">
        <v>21.487456678460916</v>
      </c>
      <c r="EZ102" s="111">
        <v>3.181579905096689</v>
      </c>
      <c r="FA102" s="111">
        <v>28.33816677568723</v>
      </c>
      <c r="FB102" s="111">
        <v>13.751753559654379</v>
      </c>
      <c r="FC102" s="111">
        <v>57.910079664658404</v>
      </c>
      <c r="FD102" s="111">
        <v>7.681348386213713</v>
      </c>
      <c r="FE102" s="111">
        <v>32.73709915813296</v>
      </c>
      <c r="FF102" s="111">
        <v>30.179569314060046</v>
      </c>
      <c r="FG102" s="111">
        <v>25.96107737433921</v>
      </c>
      <c r="FH102" s="111">
        <v>10.558636323929756</v>
      </c>
      <c r="FI102" s="111">
        <v>15.423900048410081</v>
      </c>
      <c r="FJ102" s="111">
        <v>17.174257266752132</v>
      </c>
      <c r="FK102" s="111">
        <v>13.185399841592814</v>
      </c>
      <c r="FL102" s="111">
        <v>14.898138207224587</v>
      </c>
      <c r="FM102" s="111">
        <v>24.272985521293485</v>
      </c>
      <c r="FN102" s="111">
        <v>8.988522279853484</v>
      </c>
      <c r="FO102" s="111">
        <v>28.514051074663804</v>
      </c>
      <c r="FP102" s="111">
        <v>22.019485380768085</v>
      </c>
      <c r="FQ102" s="111">
        <v>21.213227751060344</v>
      </c>
      <c r="FR102" s="111">
        <v>25.387723403297063</v>
      </c>
      <c r="FS102" s="111">
        <v>32.153104029594665</v>
      </c>
      <c r="FT102" s="111">
        <v>18.352102740847446</v>
      </c>
      <c r="FU102" s="111">
        <v>86.8206412872775</v>
      </c>
      <c r="FV102" s="111">
        <v>38.51220157119946</v>
      </c>
      <c r="FW102" s="111">
        <v>43.228283631053934</v>
      </c>
      <c r="FX102" s="111">
        <v>18.25951479774705</v>
      </c>
      <c r="FY102" s="111">
        <v>59.63157642338593</v>
      </c>
      <c r="FZ102" s="111">
        <v>71.20508528586534</v>
      </c>
      <c r="GA102" s="111">
        <v>39.39511587025617</v>
      </c>
      <c r="GB102" s="111">
        <v>53.87455847245019</v>
      </c>
      <c r="GC102" s="111">
        <v>59.62492768301518</v>
      </c>
      <c r="GD102" s="111">
        <v>50.92407739365328</v>
      </c>
      <c r="GE102" s="111">
        <v>43.143364983202865</v>
      </c>
      <c r="GF102" s="111">
        <v>16.883657226037382</v>
      </c>
      <c r="GG102" s="111">
        <v>26.833723619128943</v>
      </c>
      <c r="GH102" s="111">
        <v>36.61772022448378</v>
      </c>
      <c r="GI102" s="111">
        <v>21.399075634951622</v>
      </c>
      <c r="GJ102" s="111">
        <v>34.01761228266875</v>
      </c>
      <c r="GK102" s="111">
        <v>1.2356066008020972</v>
      </c>
      <c r="GL102" s="111">
        <v>66.6524846570888</v>
      </c>
      <c r="GM102" s="111">
        <v>0.44750489608778116</v>
      </c>
      <c r="GN102" s="111">
        <v>67.01621277320697</v>
      </c>
      <c r="GO102" s="111">
        <v>2.149860397970684</v>
      </c>
      <c r="GP102" s="111">
        <v>39.810199546819</v>
      </c>
      <c r="GQ102" s="111">
        <v>1.8457375443309272</v>
      </c>
      <c r="GR102" s="111">
        <v>27.08217790143284</v>
      </c>
      <c r="GS102" s="111">
        <v>2.577972966565494</v>
      </c>
      <c r="GT102" s="111">
        <v>38.38674144608498</v>
      </c>
      <c r="GU102" s="111">
        <v>2.636707470294203</v>
      </c>
      <c r="GV102" s="111">
        <v>55.45993828489605</v>
      </c>
      <c r="GW102" s="111">
        <v>1.4445877719763422</v>
      </c>
      <c r="GX102" s="111">
        <v>55.62743908858532</v>
      </c>
      <c r="GY102" s="111">
        <v>21.99328744209932</v>
      </c>
      <c r="GZ102" s="111">
        <v>75.77127779460427</v>
      </c>
      <c r="HA102" s="111">
        <v>2.235434763296359</v>
      </c>
      <c r="HB102" s="111">
        <v>36.74905158667866</v>
      </c>
      <c r="HC102" s="111">
        <v>32.92993670306307</v>
      </c>
      <c r="HD102" s="111">
        <v>42.72788915076139</v>
      </c>
      <c r="HE102" s="111">
        <v>18.443131129564456</v>
      </c>
      <c r="HF102" s="111">
        <v>34.63705695119425</v>
      </c>
      <c r="HG102" s="111">
        <v>30.06831588535036</v>
      </c>
      <c r="HH102" s="111">
        <v>31.960773022164382</v>
      </c>
      <c r="HI102" s="111">
        <v>25.372039667052736</v>
      </c>
      <c r="HJ102" s="111">
        <v>10.07040123634952</v>
      </c>
      <c r="HK102" s="111">
        <v>8.431003801943792</v>
      </c>
      <c r="HL102" s="111">
        <v>11.771891356982735</v>
      </c>
      <c r="HM102" s="111">
        <v>13.952920581192123</v>
      </c>
      <c r="HN102" s="111">
        <v>29.962662915388663</v>
      </c>
      <c r="HO102" s="111">
        <v>25.63437871820765</v>
      </c>
      <c r="HP102" s="111">
        <v>19.560694327909356</v>
      </c>
      <c r="HQ102" s="111">
        <v>23.583412632701137</v>
      </c>
      <c r="HR102" s="111">
        <v>28.769866284571066</v>
      </c>
      <c r="HS102" s="111">
        <v>16.270414755352046</v>
      </c>
      <c r="HT102" s="111">
        <v>32.36586294326749</v>
      </c>
      <c r="HU102" s="111">
        <v>36.24767434383401</v>
      </c>
      <c r="HV102" s="111">
        <v>28.985700801992827</v>
      </c>
      <c r="HW102" s="111">
        <v>65.35293852747175</v>
      </c>
      <c r="HX102" s="111">
        <v>31.716583834478314</v>
      </c>
      <c r="HY102" s="111">
        <v>98.54059868398699</v>
      </c>
      <c r="HZ102" s="111">
        <v>36.421289570380374</v>
      </c>
      <c r="IA102" s="111">
        <v>28.195234031405867</v>
      </c>
      <c r="IB102" s="111">
        <v>55.406573638868245</v>
      </c>
      <c r="IC102" s="111">
        <v>16.44849291428306</v>
      </c>
      <c r="ID102" s="111">
        <v>20.32631247937852</v>
      </c>
      <c r="IE102" s="111">
        <v>25.48195086638012</v>
      </c>
      <c r="IF102" s="111">
        <v>63.016947101482664</v>
      </c>
      <c r="IG102" s="111">
        <v>7.144068856333171</v>
      </c>
      <c r="IH102" s="111">
        <v>0</v>
      </c>
      <c r="II102" s="111">
        <v>100</v>
      </c>
      <c r="IJ102" s="111">
        <v>0</v>
      </c>
      <c r="IK102" s="111">
        <v>27.333376631773696</v>
      </c>
      <c r="IL102" s="111">
        <v>41.46775728237533</v>
      </c>
    </row>
    <row r="103" spans="1:246" s="18" customFormat="1" ht="12.75" hidden="1" outlineLevel="1" thickBot="1">
      <c r="A103" s="48" t="s">
        <v>143</v>
      </c>
      <c r="B103" s="71">
        <v>7</v>
      </c>
      <c r="C103" s="71">
        <v>99</v>
      </c>
      <c r="D103" s="71">
        <v>5</v>
      </c>
      <c r="E103" s="71">
        <v>1</v>
      </c>
      <c r="F103" s="71">
        <v>1</v>
      </c>
      <c r="G103" s="102">
        <f t="shared" si="4"/>
        <v>799511</v>
      </c>
      <c r="H103" s="87" t="s">
        <v>79</v>
      </c>
      <c r="I103" s="47" t="s">
        <v>139</v>
      </c>
      <c r="J103" s="111">
        <v>183.03640054647582</v>
      </c>
      <c r="K103" s="111">
        <v>1987.104227985665</v>
      </c>
      <c r="L103" s="111">
        <v>25.171507894453033</v>
      </c>
      <c r="M103" s="111">
        <v>1.8803073778995383</v>
      </c>
      <c r="N103" s="111">
        <v>62.11496080987907</v>
      </c>
      <c r="O103" s="111">
        <v>11.912544568104941</v>
      </c>
      <c r="P103" s="111">
        <v>15.143402419713492</v>
      </c>
      <c r="Q103" s="111">
        <v>10.829092202302203</v>
      </c>
      <c r="R103" s="111">
        <v>51.4695793026049</v>
      </c>
      <c r="S103" s="111">
        <v>40.21922146831805</v>
      </c>
      <c r="T103" s="111">
        <v>8.311199229076559</v>
      </c>
      <c r="U103" s="111">
        <v>92.05855354578722</v>
      </c>
      <c r="V103" s="111">
        <v>39.55376235768733</v>
      </c>
      <c r="W103" s="111">
        <v>82.38598864713956</v>
      </c>
      <c r="X103" s="111">
        <v>7.7185282948029625</v>
      </c>
      <c r="Y103" s="111">
        <v>7.57538747017118</v>
      </c>
      <c r="Z103" s="111">
        <v>76.07027755049253</v>
      </c>
      <c r="AA103" s="111">
        <v>12.851841990521255</v>
      </c>
      <c r="AB103" s="111">
        <v>0.685627029753668</v>
      </c>
      <c r="AC103" s="111">
        <v>6.34148211959743</v>
      </c>
      <c r="AD103" s="111">
        <v>2.1414780863784433</v>
      </c>
      <c r="AE103" s="111">
        <v>66.19191250394066</v>
      </c>
      <c r="AF103" s="111">
        <v>36.217446415348675</v>
      </c>
      <c r="AG103" s="111">
        <v>22.145517095926643</v>
      </c>
      <c r="AH103" s="111">
        <v>37.914336265616306</v>
      </c>
      <c r="AI103" s="111">
        <v>56.469460554944185</v>
      </c>
      <c r="AJ103" s="111">
        <v>28.46476822968102</v>
      </c>
      <c r="AK103" s="111">
        <v>48.96630504570271</v>
      </c>
      <c r="AL103" s="111">
        <v>40.68110452929973</v>
      </c>
      <c r="AM103" s="111">
        <v>22.23472079885149</v>
      </c>
      <c r="AN103" s="111">
        <v>2.074450712366659</v>
      </c>
      <c r="AO103" s="111">
        <v>11.657204872290132</v>
      </c>
      <c r="AP103" s="111">
        <v>2.677493604412569</v>
      </c>
      <c r="AQ103" s="111">
        <v>79.07944915912057</v>
      </c>
      <c r="AR103" s="111">
        <v>15.369565181825061</v>
      </c>
      <c r="AS103" s="111">
        <v>84.53921614226144</v>
      </c>
      <c r="AT103" s="111">
        <v>76.43253448453531</v>
      </c>
      <c r="AU103" s="111">
        <v>5.023805934317967</v>
      </c>
      <c r="AV103" s="111">
        <v>20.304959675355768</v>
      </c>
      <c r="AW103" s="111">
        <v>27.44451836425279</v>
      </c>
      <c r="AX103" s="111">
        <v>24.513648166406824</v>
      </c>
      <c r="AY103" s="111">
        <v>22.157271762941335</v>
      </c>
      <c r="AZ103" s="111">
        <v>6.821869330688047</v>
      </c>
      <c r="BA103" s="111">
        <v>71.02085890637059</v>
      </c>
      <c r="BB103" s="111">
        <v>10.828866714324654</v>
      </c>
      <c r="BC103" s="111">
        <v>22.013948526771944</v>
      </c>
      <c r="BD103" s="111">
        <v>6.049625246909066</v>
      </c>
      <c r="BE103" s="111">
        <v>71.93642622631859</v>
      </c>
      <c r="BF103" s="111">
        <v>58.07161018897092</v>
      </c>
      <c r="BG103" s="111">
        <v>64.81223385221847</v>
      </c>
      <c r="BH103" s="111">
        <v>16.54706446752774</v>
      </c>
      <c r="BI103" s="111">
        <v>1.6039464417157758</v>
      </c>
      <c r="BJ103" s="111">
        <v>5.419203073747356</v>
      </c>
      <c r="BK103" s="111">
        <v>2.015125218826943</v>
      </c>
      <c r="BL103" s="111">
        <v>8.040185622485081</v>
      </c>
      <c r="BM103" s="111">
        <v>33.74309385281766</v>
      </c>
      <c r="BN103" s="111">
        <v>29.020402611062533</v>
      </c>
      <c r="BO103" s="111">
        <v>22.214139980547472</v>
      </c>
      <c r="BP103" s="111">
        <v>22.94848309731678</v>
      </c>
      <c r="BQ103" s="111">
        <v>72.28688141116938</v>
      </c>
      <c r="BR103" s="111">
        <v>36.900506270840694</v>
      </c>
      <c r="BS103" s="111">
        <v>5.020216102521484</v>
      </c>
      <c r="BT103" s="111">
        <v>54.616713543195544</v>
      </c>
      <c r="BU103" s="111">
        <v>57.690819692093314</v>
      </c>
      <c r="BV103" s="111">
        <v>6.336301784018042</v>
      </c>
      <c r="BW103" s="111">
        <v>1.6040071125252509</v>
      </c>
      <c r="BX103" s="111">
        <v>16.533904659621687</v>
      </c>
      <c r="BY103" s="111">
        <v>50.83817982080743</v>
      </c>
      <c r="BZ103" s="111">
        <v>31.250445938503198</v>
      </c>
      <c r="CA103" s="111">
        <v>18.46880104956087</v>
      </c>
      <c r="CB103" s="111">
        <v>20.9585232004025</v>
      </c>
      <c r="CC103" s="111">
        <v>14.80576916083483</v>
      </c>
      <c r="CD103" s="111">
        <v>25.705104726558947</v>
      </c>
      <c r="CE103" s="111">
        <v>22.699157491100085</v>
      </c>
      <c r="CF103" s="111">
        <v>27.443532223743333</v>
      </c>
      <c r="CG103" s="111">
        <v>28.42466191098214</v>
      </c>
      <c r="CH103" s="111">
        <v>25.746785624035837</v>
      </c>
      <c r="CI103" s="111">
        <v>19.52979685750694</v>
      </c>
      <c r="CJ103" s="111">
        <v>22.55417946167693</v>
      </c>
      <c r="CK103" s="111">
        <v>38.546873220573794</v>
      </c>
      <c r="CL103" s="111">
        <v>38.396831818286756</v>
      </c>
      <c r="CM103" s="111">
        <v>13.821121032522724</v>
      </c>
      <c r="CN103" s="111">
        <v>8.54139480238031</v>
      </c>
      <c r="CO103" s="111">
        <v>10.702724424021408</v>
      </c>
      <c r="CP103" s="111">
        <v>28.537927922788683</v>
      </c>
      <c r="CQ103" s="111">
        <v>9.555817084071228</v>
      </c>
      <c r="CR103" s="111">
        <v>28.391555480809696</v>
      </c>
      <c r="CS103" s="111">
        <v>2.109121415654413</v>
      </c>
      <c r="CT103" s="111">
        <v>34.57994506718709</v>
      </c>
      <c r="CU103" s="111">
        <v>25.36356095227777</v>
      </c>
      <c r="CV103" s="111">
        <v>28.235767664214826</v>
      </c>
      <c r="CW103" s="111">
        <v>66.93027691937525</v>
      </c>
      <c r="CX103" s="111">
        <v>4.833955416410215</v>
      </c>
      <c r="CY103" s="111">
        <v>21.430067392812006</v>
      </c>
      <c r="CZ103" s="111">
        <v>25.290861368552708</v>
      </c>
      <c r="DA103" s="111">
        <v>2.3952957670014494</v>
      </c>
      <c r="DB103" s="111">
        <v>50.88377547163371</v>
      </c>
      <c r="DC103" s="111">
        <v>28.38639271180785</v>
      </c>
      <c r="DD103" s="111">
        <v>77.67978588383788</v>
      </c>
      <c r="DE103" s="111">
        <v>63.67925220741423</v>
      </c>
      <c r="DF103" s="111">
        <v>83.65779954825962</v>
      </c>
      <c r="DG103" s="111">
        <v>9.800268275445434</v>
      </c>
      <c r="DH103" s="111">
        <v>28.8634839402024</v>
      </c>
      <c r="DI103" s="111">
        <v>0.13924205410419382</v>
      </c>
      <c r="DJ103" s="111">
        <v>70.99727400569338</v>
      </c>
      <c r="DK103" s="111">
        <v>61.966992916071334</v>
      </c>
      <c r="DL103" s="111">
        <v>21.158945131657145</v>
      </c>
      <c r="DM103" s="111">
        <v>52.27499296366162</v>
      </c>
      <c r="DN103" s="111">
        <v>37.357605248033174</v>
      </c>
      <c r="DO103" s="111">
        <v>57.45489240308468</v>
      </c>
      <c r="DP103" s="111">
        <v>20.12173919613794</v>
      </c>
      <c r="DQ103" s="111">
        <v>68.3779064833191</v>
      </c>
      <c r="DR103" s="111">
        <v>21.3715820669218</v>
      </c>
      <c r="DS103" s="111">
        <v>23.43144020876106</v>
      </c>
      <c r="DT103" s="111">
        <v>20.63818394685476</v>
      </c>
      <c r="DU103" s="111">
        <v>19.4924519136155</v>
      </c>
      <c r="DV103" s="111">
        <v>27.829691749432826</v>
      </c>
      <c r="DW103" s="111">
        <v>30.32248412789156</v>
      </c>
      <c r="DX103" s="111">
        <v>1.7171882622052386</v>
      </c>
      <c r="DY103" s="111">
        <v>35.32495597138701</v>
      </c>
      <c r="DZ103" s="111">
        <v>52.02396365021958</v>
      </c>
      <c r="EA103" s="111">
        <v>12.651080378393285</v>
      </c>
      <c r="EB103" s="111">
        <v>14.029746842803345</v>
      </c>
      <c r="EC103" s="111">
        <v>55.556126771499635</v>
      </c>
      <c r="ED103" s="111">
        <v>13.039523715603998</v>
      </c>
      <c r="EE103" s="111">
        <v>17.37460267009293</v>
      </c>
      <c r="EF103" s="111">
        <v>16.97735060214667</v>
      </c>
      <c r="EG103" s="111">
        <v>70.58738489170179</v>
      </c>
      <c r="EH103" s="111">
        <v>58.06229288827872</v>
      </c>
      <c r="EI103" s="111">
        <v>40.86292560609208</v>
      </c>
      <c r="EJ103" s="111">
        <v>77.11471656326823</v>
      </c>
      <c r="EK103" s="111">
        <v>30.914480120040455</v>
      </c>
      <c r="EL103" s="111">
        <v>67.87378992028833</v>
      </c>
      <c r="EM103" s="111">
        <v>74.56268280240309</v>
      </c>
      <c r="EN103" s="111">
        <v>32.747182362316664</v>
      </c>
      <c r="EO103" s="111">
        <v>51.45996866393896</v>
      </c>
      <c r="EP103" s="111">
        <v>45.332009981530305</v>
      </c>
      <c r="EQ103" s="111">
        <v>8.626449198299154</v>
      </c>
      <c r="ER103" s="111">
        <v>7.436909893164712</v>
      </c>
      <c r="ES103" s="111">
        <v>32.69223638583145</v>
      </c>
      <c r="ET103" s="111">
        <v>48.64479399981128</v>
      </c>
      <c r="EU103" s="111">
        <v>0</v>
      </c>
      <c r="EV103" s="111">
        <v>46.77774120253882</v>
      </c>
      <c r="EW103" s="111">
        <v>5.322032950025605</v>
      </c>
      <c r="EX103" s="111">
        <v>14.32537538442902</v>
      </c>
      <c r="EY103" s="111">
        <v>17.92803394307113</v>
      </c>
      <c r="EZ103" s="111">
        <v>2.4534186447575586</v>
      </c>
      <c r="FA103" s="111">
        <v>2.580754799106974</v>
      </c>
      <c r="FB103" s="111">
        <v>68.99702475992495</v>
      </c>
      <c r="FC103" s="111">
        <v>28.422220440968086</v>
      </c>
      <c r="FD103" s="111">
        <v>4.828777724838857</v>
      </c>
      <c r="FE103" s="111">
        <v>42.996006256736834</v>
      </c>
      <c r="FF103" s="111">
        <v>39.00297083334219</v>
      </c>
      <c r="FG103" s="111">
        <v>32.59759867898647</v>
      </c>
      <c r="FH103" s="111">
        <v>27.872826577803945</v>
      </c>
      <c r="FI103" s="111">
        <v>39.71937774701814</v>
      </c>
      <c r="FJ103" s="111">
        <v>32.81583817466187</v>
      </c>
      <c r="FK103" s="111">
        <v>24.26411772630996</v>
      </c>
      <c r="FL103" s="111">
        <v>25.718292533177593</v>
      </c>
      <c r="FM103" s="111">
        <v>26.518295508855424</v>
      </c>
      <c r="FN103" s="111">
        <v>12.023002107635886</v>
      </c>
      <c r="FO103" s="111">
        <v>38.73624392748542</v>
      </c>
      <c r="FP103" s="111">
        <v>14.129759869824593</v>
      </c>
      <c r="FQ103" s="111">
        <v>17.080977018600542</v>
      </c>
      <c r="FR103" s="111">
        <v>15.939095159093231</v>
      </c>
      <c r="FS103" s="111">
        <v>22.904516893069253</v>
      </c>
      <c r="FT103" s="111">
        <v>31.96824393755704</v>
      </c>
      <c r="FU103" s="111">
        <v>66.92848274803109</v>
      </c>
      <c r="FV103" s="111">
        <v>16.264471351089476</v>
      </c>
      <c r="FW103" s="111">
        <v>41.7925766087475</v>
      </c>
      <c r="FX103" s="111">
        <v>41.94295204016259</v>
      </c>
      <c r="FY103" s="111">
        <v>60.83565198921031</v>
      </c>
      <c r="FZ103" s="111">
        <v>61.143506839655295</v>
      </c>
      <c r="GA103" s="111">
        <v>38.945968704603985</v>
      </c>
      <c r="GB103" s="111">
        <v>76.30179859556638</v>
      </c>
      <c r="GC103" s="111">
        <v>62.61418603644104</v>
      </c>
      <c r="GD103" s="111">
        <v>31.035719762892604</v>
      </c>
      <c r="GE103" s="111">
        <v>32.82861376843144</v>
      </c>
      <c r="GF103" s="111">
        <v>29.880170174575188</v>
      </c>
      <c r="GG103" s="111">
        <v>40.35642799096702</v>
      </c>
      <c r="GH103" s="111">
        <v>30.52565696752617</v>
      </c>
      <c r="GI103" s="111">
        <v>38.561977588003344</v>
      </c>
      <c r="GJ103" s="111">
        <v>40.716537617298165</v>
      </c>
      <c r="GK103" s="111">
        <v>0.7071870928944682</v>
      </c>
      <c r="GL103" s="111">
        <v>60.94131112819134</v>
      </c>
      <c r="GM103" s="111">
        <v>0.13411885279581798</v>
      </c>
      <c r="GN103" s="111">
        <v>66.54768274402205</v>
      </c>
      <c r="GO103" s="111">
        <v>0.25854909285876954</v>
      </c>
      <c r="GP103" s="111">
        <v>46.69408444005499</v>
      </c>
      <c r="GQ103" s="111">
        <v>1.851275384762694</v>
      </c>
      <c r="GR103" s="111">
        <v>38.182411504364445</v>
      </c>
      <c r="GS103" s="111">
        <v>3.3482837509295593</v>
      </c>
      <c r="GT103" s="111">
        <v>56.582265542963825</v>
      </c>
      <c r="GU103" s="111">
        <v>0.02639982493578769</v>
      </c>
      <c r="GV103" s="111">
        <v>54.46892038762324</v>
      </c>
      <c r="GW103" s="111">
        <v>0.18265975465644443</v>
      </c>
      <c r="GX103" s="111">
        <v>51.181075813091084</v>
      </c>
      <c r="GY103" s="111">
        <v>42.92790365014853</v>
      </c>
      <c r="GZ103" s="111">
        <v>56.58197007683843</v>
      </c>
      <c r="HA103" s="111">
        <v>0.4901262730132021</v>
      </c>
      <c r="HB103" s="111">
        <v>44.382284189207915</v>
      </c>
      <c r="HC103" s="111">
        <v>48.60652497203741</v>
      </c>
      <c r="HD103" s="111">
        <v>42.36461790788026</v>
      </c>
      <c r="HE103" s="111">
        <v>37.606288485750966</v>
      </c>
      <c r="HF103" s="111">
        <v>42.368065250055594</v>
      </c>
      <c r="HG103" s="111">
        <v>26.869951275347642</v>
      </c>
      <c r="HH103" s="111">
        <v>42.61151527792643</v>
      </c>
      <c r="HI103" s="111">
        <v>32.77636274266113</v>
      </c>
      <c r="HJ103" s="111">
        <v>29.680729218542158</v>
      </c>
      <c r="HK103" s="111">
        <v>17.779298086295366</v>
      </c>
      <c r="HL103" s="111">
        <v>29.66563602623326</v>
      </c>
      <c r="HM103" s="111">
        <v>30.461829437437167</v>
      </c>
      <c r="HN103" s="111">
        <v>38.286486820022596</v>
      </c>
      <c r="HO103" s="111">
        <v>31.80012855558079</v>
      </c>
      <c r="HP103" s="111">
        <v>28.781933820592656</v>
      </c>
      <c r="HQ103" s="111">
        <v>32.44806917234323</v>
      </c>
      <c r="HR103" s="111">
        <v>43.188293686460376</v>
      </c>
      <c r="HS103" s="111">
        <v>25.845343670491577</v>
      </c>
      <c r="HT103" s="111">
        <v>30.087480196028128</v>
      </c>
      <c r="HU103" s="111">
        <v>53.6817222174862</v>
      </c>
      <c r="HV103" s="111">
        <v>40.983822137213345</v>
      </c>
      <c r="HW103" s="111">
        <v>77.77199135612534</v>
      </c>
      <c r="HX103" s="111">
        <v>25.43024461095468</v>
      </c>
      <c r="HY103" s="111">
        <v>99.64165965716117</v>
      </c>
      <c r="HZ103" s="111">
        <v>80.94109529611042</v>
      </c>
      <c r="IA103" s="111">
        <v>65.40559993935692</v>
      </c>
      <c r="IB103" s="111">
        <v>93.56591761613315</v>
      </c>
      <c r="IC103" s="111">
        <v>19.205988737163256</v>
      </c>
      <c r="ID103" s="111">
        <v>59.55756259497634</v>
      </c>
      <c r="IE103" s="111">
        <v>34.29312154934566</v>
      </c>
      <c r="IF103" s="111">
        <v>40.67782806250612</v>
      </c>
      <c r="IG103" s="111">
        <v>0.6986476435267347</v>
      </c>
      <c r="IH103" s="111">
        <v>100</v>
      </c>
      <c r="II103" s="111">
        <v>0</v>
      </c>
      <c r="IJ103" s="111">
        <v>0</v>
      </c>
      <c r="IK103" s="111">
        <v>50.083772177298904</v>
      </c>
      <c r="IL103" s="111">
        <v>79.87886084643101</v>
      </c>
    </row>
    <row r="104" spans="1:246" s="18" customFormat="1" ht="12.75" hidden="1" outlineLevel="1" thickBot="1">
      <c r="A104" s="48" t="s">
        <v>144</v>
      </c>
      <c r="B104" s="71">
        <v>8</v>
      </c>
      <c r="C104" s="71">
        <v>99</v>
      </c>
      <c r="D104" s="71">
        <v>5</v>
      </c>
      <c r="E104" s="71">
        <v>1</v>
      </c>
      <c r="F104" s="71">
        <v>1</v>
      </c>
      <c r="G104" s="102">
        <f t="shared" si="4"/>
        <v>899511</v>
      </c>
      <c r="H104" s="87" t="s">
        <v>79</v>
      </c>
      <c r="I104" s="47" t="s">
        <v>139</v>
      </c>
      <c r="J104" s="111">
        <v>447.89622013384076</v>
      </c>
      <c r="K104" s="111">
        <v>1978.020544767981</v>
      </c>
      <c r="L104" s="111">
        <v>18.095828682312387</v>
      </c>
      <c r="M104" s="111">
        <v>3.1372300878896957</v>
      </c>
      <c r="N104" s="111">
        <v>53.22625084504391</v>
      </c>
      <c r="O104" s="111">
        <v>26.713670837465134</v>
      </c>
      <c r="P104" s="111">
        <v>6.380530771863151</v>
      </c>
      <c r="Q104" s="111">
        <v>13.679547545627928</v>
      </c>
      <c r="R104" s="111">
        <v>46.82932672131987</v>
      </c>
      <c r="S104" s="111">
        <v>28.601126197629675</v>
      </c>
      <c r="T104" s="111">
        <v>24.569547081050494</v>
      </c>
      <c r="U104" s="111">
        <v>89.19594377381583</v>
      </c>
      <c r="V104" s="111">
        <v>38.67259399246311</v>
      </c>
      <c r="W104" s="111">
        <v>83.17388044561109</v>
      </c>
      <c r="X104" s="111">
        <v>2.1681031416152563</v>
      </c>
      <c r="Y104" s="111">
        <v>2.249548876438858</v>
      </c>
      <c r="Z104" s="111">
        <v>88.08893234842026</v>
      </c>
      <c r="AA104" s="111">
        <v>2.220127775153614</v>
      </c>
      <c r="AB104" s="111">
        <v>3.1808075818889243</v>
      </c>
      <c r="AC104" s="111">
        <v>4.977192847133646</v>
      </c>
      <c r="AD104" s="111">
        <v>4.359474753142303</v>
      </c>
      <c r="AE104" s="111">
        <v>51.84090633574874</v>
      </c>
      <c r="AF104" s="111">
        <v>20.64237282909636</v>
      </c>
      <c r="AG104" s="111">
        <v>16.540632245437074</v>
      </c>
      <c r="AH104" s="111">
        <v>35.69103002777001</v>
      </c>
      <c r="AI104" s="111">
        <v>50.44314045490801</v>
      </c>
      <c r="AJ104" s="111">
        <v>23.78884676358163</v>
      </c>
      <c r="AK104" s="111">
        <v>46.81386766747888</v>
      </c>
      <c r="AL104" s="111">
        <v>53.412163362937555</v>
      </c>
      <c r="AM104" s="111">
        <v>25.549527101256903</v>
      </c>
      <c r="AN104" s="111">
        <v>0.6453648562604912</v>
      </c>
      <c r="AO104" s="111">
        <v>2.890003445175937</v>
      </c>
      <c r="AP104" s="111">
        <v>93.76780904828934</v>
      </c>
      <c r="AQ104" s="111">
        <v>3.0606388660622574</v>
      </c>
      <c r="AR104" s="111">
        <v>4.956445667671918</v>
      </c>
      <c r="AS104" s="111">
        <v>96.74844898840418</v>
      </c>
      <c r="AT104" s="111">
        <v>3.5862146638148875</v>
      </c>
      <c r="AU104" s="111">
        <v>0.8359323458865197</v>
      </c>
      <c r="AV104" s="111">
        <v>21.973543708066376</v>
      </c>
      <c r="AW104" s="111">
        <v>19.338092416174483</v>
      </c>
      <c r="AX104" s="111">
        <v>13.027227143864414</v>
      </c>
      <c r="AY104" s="111">
        <v>59.510583664831</v>
      </c>
      <c r="AZ104" s="111">
        <v>1.2341575727616731</v>
      </c>
      <c r="BA104" s="111">
        <v>39.25525876240735</v>
      </c>
      <c r="BB104" s="111">
        <v>5.560690280473506</v>
      </c>
      <c r="BC104" s="111">
        <v>24.116516146066576</v>
      </c>
      <c r="BD104" s="111">
        <v>9.68078334391971</v>
      </c>
      <c r="BE104" s="111">
        <v>66.20270051001376</v>
      </c>
      <c r="BF104" s="111">
        <v>65.83356174203296</v>
      </c>
      <c r="BG104" s="111">
        <v>80.1393513800759</v>
      </c>
      <c r="BH104" s="111">
        <v>2.7638908670779014</v>
      </c>
      <c r="BI104" s="111">
        <v>1.3620775646976535</v>
      </c>
      <c r="BJ104" s="111">
        <v>0</v>
      </c>
      <c r="BK104" s="111">
        <v>8.810593908984067</v>
      </c>
      <c r="BL104" s="111">
        <v>22.29528263818849</v>
      </c>
      <c r="BM104" s="111">
        <v>47.23671312487209</v>
      </c>
      <c r="BN104" s="111">
        <v>5.252028541171985</v>
      </c>
      <c r="BO104" s="111">
        <v>19.472080267054228</v>
      </c>
      <c r="BP104" s="111">
        <v>35.06317315553266</v>
      </c>
      <c r="BQ104" s="111">
        <v>68.0562677378916</v>
      </c>
      <c r="BR104" s="111">
        <v>15.038904853799076</v>
      </c>
      <c r="BS104" s="111">
        <v>1.844089953591913</v>
      </c>
      <c r="BT104" s="111">
        <v>15.598733884489828</v>
      </c>
      <c r="BU104" s="111">
        <v>93.01820180134176</v>
      </c>
      <c r="BV104" s="111">
        <v>48.98110096279758</v>
      </c>
      <c r="BW104" s="111">
        <v>61.626190778659506</v>
      </c>
      <c r="BX104" s="111">
        <v>61.897836284570545</v>
      </c>
      <c r="BY104" s="111">
        <v>6.888228829890874</v>
      </c>
      <c r="BZ104" s="111">
        <v>34.253099598477725</v>
      </c>
      <c r="CA104" s="111">
        <v>13.93735556675493</v>
      </c>
      <c r="CB104" s="111">
        <v>28.749434821435823</v>
      </c>
      <c r="CC104" s="111">
        <v>19.128383421698057</v>
      </c>
      <c r="CD104" s="111">
        <v>26.49196609306192</v>
      </c>
      <c r="CE104" s="111">
        <v>20.67897893672474</v>
      </c>
      <c r="CF104" s="111">
        <v>25.86074875004094</v>
      </c>
      <c r="CG104" s="111">
        <v>12.947098190122597</v>
      </c>
      <c r="CH104" s="111">
        <v>26.931496973430413</v>
      </c>
      <c r="CI104" s="111">
        <v>15.092141003958139</v>
      </c>
      <c r="CJ104" s="111">
        <v>26.6731114144769</v>
      </c>
      <c r="CK104" s="111">
        <v>66.8517473626474</v>
      </c>
      <c r="CL104" s="111">
        <v>38.38121009562365</v>
      </c>
      <c r="CM104" s="111">
        <v>19.05481371965065</v>
      </c>
      <c r="CN104" s="111">
        <v>22.075178686349574</v>
      </c>
      <c r="CO104" s="111">
        <v>7.952392788422108</v>
      </c>
      <c r="CP104" s="111">
        <v>12.53640470995383</v>
      </c>
      <c r="CQ104" s="111">
        <v>13.735304231910709</v>
      </c>
      <c r="CR104" s="111">
        <v>32.12123553700257</v>
      </c>
      <c r="CS104" s="111">
        <v>9.942498136188785</v>
      </c>
      <c r="CT104" s="111">
        <v>5.778256150412999</v>
      </c>
      <c r="CU104" s="111">
        <v>38.42270594448473</v>
      </c>
      <c r="CV104" s="111">
        <v>16.67078932304868</v>
      </c>
      <c r="CW104" s="111">
        <v>67.45222235448234</v>
      </c>
      <c r="CX104" s="111">
        <v>15.876988322468863</v>
      </c>
      <c r="CY104" s="111">
        <v>43.97607216480138</v>
      </c>
      <c r="CZ104" s="111">
        <v>26.47524387471685</v>
      </c>
      <c r="DA104" s="111">
        <v>7.163528568515805</v>
      </c>
      <c r="DB104" s="111">
        <v>22.385155391965778</v>
      </c>
      <c r="DC104" s="111">
        <v>15.67700726398689</v>
      </c>
      <c r="DD104" s="111">
        <v>53.77365308490861</v>
      </c>
      <c r="DE104" s="111">
        <v>71.02727822725063</v>
      </c>
      <c r="DF104" s="111">
        <v>77.05979884326435</v>
      </c>
      <c r="DG104" s="111">
        <v>12.395000096205589</v>
      </c>
      <c r="DH104" s="111">
        <v>15.782315097129368</v>
      </c>
      <c r="DI104" s="111">
        <v>6.645354837698054</v>
      </c>
      <c r="DJ104" s="111">
        <v>77.5723300651725</v>
      </c>
      <c r="DK104" s="111">
        <v>69.25122058261003</v>
      </c>
      <c r="DL104" s="111">
        <v>23.85854972824057</v>
      </c>
      <c r="DM104" s="111">
        <v>41.617887399803465</v>
      </c>
      <c r="DN104" s="111">
        <v>54.873782531489596</v>
      </c>
      <c r="DO104" s="111">
        <v>16.741578316202496</v>
      </c>
      <c r="DP104" s="111">
        <v>67.61978264119797</v>
      </c>
      <c r="DQ104" s="111">
        <v>35.03844429454967</v>
      </c>
      <c r="DR104" s="111">
        <v>49.664140073428015</v>
      </c>
      <c r="DS104" s="111">
        <v>43.51849989811111</v>
      </c>
      <c r="DT104" s="111">
        <v>16.45194674408457</v>
      </c>
      <c r="DU104" s="111">
        <v>18.066157126838917</v>
      </c>
      <c r="DV104" s="111">
        <v>22.37664307956336</v>
      </c>
      <c r="DW104" s="111">
        <v>28.149094818028793</v>
      </c>
      <c r="DX104" s="111">
        <v>14.956158231484428</v>
      </c>
      <c r="DY104" s="111">
        <v>11.66955169430891</v>
      </c>
      <c r="DZ104" s="111">
        <v>36.47135651354718</v>
      </c>
      <c r="EA104" s="111">
        <v>51.859091792143964</v>
      </c>
      <c r="EB104" s="111">
        <v>10.19571656160228</v>
      </c>
      <c r="EC104" s="111">
        <v>38.24790108315927</v>
      </c>
      <c r="ED104" s="111">
        <v>0.7198700902181534</v>
      </c>
      <c r="EE104" s="111">
        <v>50.83651226502037</v>
      </c>
      <c r="EF104" s="111">
        <v>23.77237823688652</v>
      </c>
      <c r="EG104" s="111">
        <v>84.5371831486437</v>
      </c>
      <c r="EH104" s="111">
        <v>61.02516817874998</v>
      </c>
      <c r="EI104" s="111">
        <v>9.174402701956591</v>
      </c>
      <c r="EJ104" s="111">
        <v>70.59806538374747</v>
      </c>
      <c r="EK104" s="111">
        <v>34.558259506599555</v>
      </c>
      <c r="EL104" s="111">
        <v>31.632889713631005</v>
      </c>
      <c r="EM104" s="111">
        <v>38.084301921363455</v>
      </c>
      <c r="EN104" s="111">
        <v>12.415305251353772</v>
      </c>
      <c r="EO104" s="111">
        <v>44.94249450397548</v>
      </c>
      <c r="EP104" s="111">
        <v>20.63991735027389</v>
      </c>
      <c r="EQ104" s="111">
        <v>18.771158946074145</v>
      </c>
      <c r="ER104" s="111">
        <v>12.310243194387235</v>
      </c>
      <c r="ES104" s="111">
        <v>24.75075468939615</v>
      </c>
      <c r="ET104" s="111">
        <v>33.19237630249125</v>
      </c>
      <c r="EU104" s="111">
        <v>0.13844229050070914</v>
      </c>
      <c r="EV104" s="111">
        <v>60.87364129869657</v>
      </c>
      <c r="EW104" s="111">
        <v>8.720839682686636</v>
      </c>
      <c r="EX104" s="111">
        <v>9.806312819952732</v>
      </c>
      <c r="EY104" s="111">
        <v>26.456762860341552</v>
      </c>
      <c r="EZ104" s="111">
        <v>1.6308692478435005</v>
      </c>
      <c r="FA104" s="111">
        <v>27.07903391146019</v>
      </c>
      <c r="FB104" s="111">
        <v>52.354577546275245</v>
      </c>
      <c r="FC104" s="111">
        <v>20.56638854226463</v>
      </c>
      <c r="FD104" s="111">
        <v>6.342940435460372</v>
      </c>
      <c r="FE104" s="111">
        <v>22.180210164812767</v>
      </c>
      <c r="FF104" s="111">
        <v>20.4600718810077</v>
      </c>
      <c r="FG104" s="111">
        <v>29.292795596995184</v>
      </c>
      <c r="FH104" s="111">
        <v>39.35687317880896</v>
      </c>
      <c r="FI104" s="111">
        <v>34.40712783657</v>
      </c>
      <c r="FJ104" s="111">
        <v>34.17603624049349</v>
      </c>
      <c r="FK104" s="111">
        <v>34.30598840214722</v>
      </c>
      <c r="FL104" s="111">
        <v>27.94915379909397</v>
      </c>
      <c r="FM104" s="111">
        <v>37.711874043585034</v>
      </c>
      <c r="FN104" s="111">
        <v>30.421764113920503</v>
      </c>
      <c r="FO104" s="111">
        <v>53.04200594706178</v>
      </c>
      <c r="FP104" s="111">
        <v>17.38127785804327</v>
      </c>
      <c r="FQ104" s="111">
        <v>12.31484726895497</v>
      </c>
      <c r="FR104" s="111">
        <v>15.519719706047368</v>
      </c>
      <c r="FS104" s="111">
        <v>43.40821263711407</v>
      </c>
      <c r="FT104" s="111">
        <v>13.790935028100224</v>
      </c>
      <c r="FU104" s="111">
        <v>69.25985641350309</v>
      </c>
      <c r="FV104" s="111">
        <v>19.381261196037116</v>
      </c>
      <c r="FW104" s="111">
        <v>44.736151531767305</v>
      </c>
      <c r="FX104" s="111">
        <v>35.88258727219562</v>
      </c>
      <c r="FY104" s="111">
        <v>52.758261373713246</v>
      </c>
      <c r="FZ104" s="111">
        <v>71.82179806077893</v>
      </c>
      <c r="GA104" s="111">
        <v>32.520233570661546</v>
      </c>
      <c r="GB104" s="111">
        <v>64.56230640330595</v>
      </c>
      <c r="GC104" s="111">
        <v>57.06684373514722</v>
      </c>
      <c r="GD104" s="111">
        <v>38.94292568901854</v>
      </c>
      <c r="GE104" s="111">
        <v>26.03140587402912</v>
      </c>
      <c r="GF104" s="111">
        <v>34.56584430040846</v>
      </c>
      <c r="GG104" s="111">
        <v>44.295430504981816</v>
      </c>
      <c r="GH104" s="111">
        <v>28.69249069722681</v>
      </c>
      <c r="GI104" s="111">
        <v>35.31706078318351</v>
      </c>
      <c r="GJ104" s="111">
        <v>36.20117412369653</v>
      </c>
      <c r="GK104" s="111">
        <v>2.394872851120625</v>
      </c>
      <c r="GL104" s="111">
        <v>50.156946515329665</v>
      </c>
      <c r="GM104" s="111">
        <v>1.122066932210073</v>
      </c>
      <c r="GN104" s="111">
        <v>52.770615524929</v>
      </c>
      <c r="GO104" s="111">
        <v>2.8798857060324767</v>
      </c>
      <c r="GP104" s="111">
        <v>26.63359578845627</v>
      </c>
      <c r="GQ104" s="111">
        <v>3.686736166837467</v>
      </c>
      <c r="GR104" s="111">
        <v>36.41240403050996</v>
      </c>
      <c r="GS104" s="111">
        <v>1.6241267178827286</v>
      </c>
      <c r="GT104" s="111">
        <v>53.06362842908801</v>
      </c>
      <c r="GU104" s="111">
        <v>3.388848008350342</v>
      </c>
      <c r="GV104" s="111">
        <v>51.199379732484616</v>
      </c>
      <c r="GW104" s="111">
        <v>3.7514321468709904</v>
      </c>
      <c r="GX104" s="111">
        <v>50.234453759012936</v>
      </c>
      <c r="GY104" s="111">
        <v>34.66044905453766</v>
      </c>
      <c r="GZ104" s="111">
        <v>61.08218097415786</v>
      </c>
      <c r="HA104" s="111">
        <v>4.2573699713045245</v>
      </c>
      <c r="HB104" s="111">
        <v>40.84596006959743</v>
      </c>
      <c r="HC104" s="111">
        <v>31.939055574640587</v>
      </c>
      <c r="HD104" s="111">
        <v>31.829738414842</v>
      </c>
      <c r="HE104" s="111">
        <v>20.123710746484527</v>
      </c>
      <c r="HF104" s="111">
        <v>26.850630329091906</v>
      </c>
      <c r="HG104" s="111">
        <v>34.581329911806236</v>
      </c>
      <c r="HH104" s="111">
        <v>40.915176470403736</v>
      </c>
      <c r="HI104" s="111">
        <v>26.508379142637327</v>
      </c>
      <c r="HJ104" s="111">
        <v>27.027038570122674</v>
      </c>
      <c r="HK104" s="111">
        <v>25.17427390414636</v>
      </c>
      <c r="HL104" s="111">
        <v>21.963218592219754</v>
      </c>
      <c r="HM104" s="111">
        <v>29.88443004046701</v>
      </c>
      <c r="HN104" s="111">
        <v>42.186454478528475</v>
      </c>
      <c r="HO104" s="111">
        <v>25.675823069312965</v>
      </c>
      <c r="HP104" s="111">
        <v>28.4077565716013</v>
      </c>
      <c r="HQ104" s="111">
        <v>22.306523240725024</v>
      </c>
      <c r="HR104" s="111">
        <v>36.660046155702794</v>
      </c>
      <c r="HS104" s="111">
        <v>30.45587463839738</v>
      </c>
      <c r="HT104" s="111">
        <v>35.74265562165035</v>
      </c>
      <c r="HU104" s="111">
        <v>43.33628175538721</v>
      </c>
      <c r="HV104" s="111">
        <v>37.95096838353673</v>
      </c>
      <c r="HW104" s="111">
        <v>67.48409321574756</v>
      </c>
      <c r="HX104" s="111">
        <v>58.65978465795725</v>
      </c>
      <c r="HY104" s="111">
        <v>86.66477047003418</v>
      </c>
      <c r="HZ104" s="111">
        <v>39.76063011863646</v>
      </c>
      <c r="IA104" s="111">
        <v>10.785930039155467</v>
      </c>
      <c r="IB104" s="111">
        <v>87.5788659047854</v>
      </c>
      <c r="IC104" s="111">
        <v>34.01258393318786</v>
      </c>
      <c r="ID104" s="111">
        <v>37.35892276790203</v>
      </c>
      <c r="IE104" s="111">
        <v>19.784229305884924</v>
      </c>
      <c r="IF104" s="111">
        <v>16.38904331578539</v>
      </c>
      <c r="IG104" s="111">
        <v>9.837575189153709</v>
      </c>
      <c r="IH104" s="111">
        <v>0</v>
      </c>
      <c r="II104" s="111">
        <v>100</v>
      </c>
      <c r="IJ104" s="111">
        <v>0</v>
      </c>
      <c r="IK104" s="111">
        <v>43.02337144962451</v>
      </c>
      <c r="IL104" s="111">
        <v>51.20327200810046</v>
      </c>
    </row>
    <row r="105" spans="1:246" s="18" customFormat="1" ht="12.75" hidden="1" outlineLevel="1" thickBot="1">
      <c r="A105" s="48" t="s">
        <v>145</v>
      </c>
      <c r="B105" s="71">
        <v>10</v>
      </c>
      <c r="C105" s="71">
        <v>99</v>
      </c>
      <c r="D105" s="71">
        <v>5</v>
      </c>
      <c r="E105" s="71">
        <v>1</v>
      </c>
      <c r="F105" s="71">
        <v>1</v>
      </c>
      <c r="G105" s="102">
        <f t="shared" si="4"/>
        <v>1099511</v>
      </c>
      <c r="H105" s="87" t="s">
        <v>79</v>
      </c>
      <c r="I105" s="47" t="s">
        <v>139</v>
      </c>
      <c r="J105" s="111">
        <v>121.98345957110004</v>
      </c>
      <c r="K105" s="111">
        <v>1981.8887805030902</v>
      </c>
      <c r="L105" s="111">
        <v>10.398713955421776</v>
      </c>
      <c r="M105" s="111">
        <v>2.085469054712821</v>
      </c>
      <c r="N105" s="111">
        <v>47.274063087924006</v>
      </c>
      <c r="O105" s="111">
        <v>20.877380342684514</v>
      </c>
      <c r="P105" s="111">
        <v>5.4069188386140405</v>
      </c>
      <c r="Q105" s="111">
        <v>26.441637730777384</v>
      </c>
      <c r="R105" s="111">
        <v>38.6981596208779</v>
      </c>
      <c r="S105" s="111">
        <v>45.48438378380641</v>
      </c>
      <c r="T105" s="111">
        <v>15.817456595315504</v>
      </c>
      <c r="U105" s="111">
        <v>98.57873222027905</v>
      </c>
      <c r="V105" s="111">
        <v>35.41549246809449</v>
      </c>
      <c r="W105" s="111">
        <v>69.23446737149115</v>
      </c>
      <c r="X105" s="111">
        <v>9.950241538777181</v>
      </c>
      <c r="Y105" s="111">
        <v>17.386335594464786</v>
      </c>
      <c r="Z105" s="111">
        <v>62.28938031720293</v>
      </c>
      <c r="AA105" s="111">
        <v>4.141192975441156</v>
      </c>
      <c r="AB105" s="111">
        <v>5.211000063613445</v>
      </c>
      <c r="AC105" s="111">
        <v>1.1694001488930574</v>
      </c>
      <c r="AD105" s="111">
        <v>2.9310936042327698</v>
      </c>
      <c r="AE105" s="111">
        <v>63.61971295501906</v>
      </c>
      <c r="AF105" s="111">
        <v>19.220671628760307</v>
      </c>
      <c r="AG105" s="111">
        <v>13.922260486235908</v>
      </c>
      <c r="AH105" s="111">
        <v>22.48679999261986</v>
      </c>
      <c r="AI105" s="111">
        <v>66.35463614624588</v>
      </c>
      <c r="AJ105" s="111">
        <v>28.9839059242087</v>
      </c>
      <c r="AK105" s="111">
        <v>67.99841404805699</v>
      </c>
      <c r="AL105" s="111">
        <v>65.70942511165775</v>
      </c>
      <c r="AM105" s="111">
        <v>31.186789331073552</v>
      </c>
      <c r="AN105" s="111">
        <v>0.8826241366286576</v>
      </c>
      <c r="AO105" s="111">
        <v>15.727015403548458</v>
      </c>
      <c r="AP105" s="111">
        <v>58.441679817249266</v>
      </c>
      <c r="AQ105" s="111">
        <v>64.79981448777639</v>
      </c>
      <c r="AR105" s="111">
        <v>16.254151410663795</v>
      </c>
      <c r="AS105" s="111">
        <v>9.814244589217196</v>
      </c>
      <c r="AT105" s="111">
        <v>8.793716348309816</v>
      </c>
      <c r="AU105" s="111">
        <v>0.6201390976903924</v>
      </c>
      <c r="AV105" s="111">
        <v>26.396786278718125</v>
      </c>
      <c r="AW105" s="111">
        <v>19.811270115790595</v>
      </c>
      <c r="AX105" s="111">
        <v>28.223440190891154</v>
      </c>
      <c r="AY105" s="111">
        <v>29.903665749218497</v>
      </c>
      <c r="AZ105" s="111">
        <v>4.7885997517966485</v>
      </c>
      <c r="BA105" s="111">
        <v>65.30773449898481</v>
      </c>
      <c r="BB105" s="111">
        <v>6.188048692114985</v>
      </c>
      <c r="BC105" s="111">
        <v>35.19889417340625</v>
      </c>
      <c r="BD105" s="111">
        <v>2.596175797237586</v>
      </c>
      <c r="BE105" s="111">
        <v>62.204930029356035</v>
      </c>
      <c r="BF105" s="111">
        <v>52.29445943420251</v>
      </c>
      <c r="BG105" s="111">
        <v>65.73672651522817</v>
      </c>
      <c r="BH105" s="111">
        <v>7.7961422800951645</v>
      </c>
      <c r="BI105" s="111">
        <v>2.1507529774989536</v>
      </c>
      <c r="BJ105" s="111">
        <v>4.990739120410653</v>
      </c>
      <c r="BK105" s="111">
        <v>2.8801721203920754</v>
      </c>
      <c r="BL105" s="111">
        <v>25.53557380574638</v>
      </c>
      <c r="BM105" s="111">
        <v>42.48410320769801</v>
      </c>
      <c r="BN105" s="111">
        <v>8.419530466638147</v>
      </c>
      <c r="BO105" s="111">
        <v>23.40127402079681</v>
      </c>
      <c r="BP105" s="111">
        <v>15.405250041116043</v>
      </c>
      <c r="BQ105" s="111">
        <v>54.5890908209323</v>
      </c>
      <c r="BR105" s="111">
        <v>10.240084603676223</v>
      </c>
      <c r="BS105" s="111">
        <v>2.5660410156703586</v>
      </c>
      <c r="BT105" s="111">
        <v>10.247892950747504</v>
      </c>
      <c r="BU105" s="111">
        <v>20.135207747020143</v>
      </c>
      <c r="BV105" s="111">
        <v>18.61507333507626</v>
      </c>
      <c r="BW105" s="111">
        <v>19.588185000199857</v>
      </c>
      <c r="BX105" s="111">
        <v>17.965620187894007</v>
      </c>
      <c r="BY105" s="111">
        <v>15.140784315087378</v>
      </c>
      <c r="BZ105" s="111">
        <v>13.973649353620232</v>
      </c>
      <c r="CA105" s="111">
        <v>7.943145065995654</v>
      </c>
      <c r="CB105" s="111">
        <v>14.128366757744462</v>
      </c>
      <c r="CC105" s="111">
        <v>7.149373017324217</v>
      </c>
      <c r="CD105" s="111">
        <v>12.7792463400305</v>
      </c>
      <c r="CE105" s="111">
        <v>7.297922032122293</v>
      </c>
      <c r="CF105" s="111">
        <v>9.333473271399107</v>
      </c>
      <c r="CG105" s="111">
        <v>20.15728339151453</v>
      </c>
      <c r="CH105" s="111">
        <v>31.111837935315197</v>
      </c>
      <c r="CI105" s="111">
        <v>17.705895554732397</v>
      </c>
      <c r="CJ105" s="111">
        <v>19.10956038746021</v>
      </c>
      <c r="CK105" s="111">
        <v>43.92831735647657</v>
      </c>
      <c r="CL105" s="111">
        <v>54.519991121604114</v>
      </c>
      <c r="CM105" s="111">
        <v>19.6451143401911</v>
      </c>
      <c r="CN105" s="111">
        <v>11.386323635628992</v>
      </c>
      <c r="CO105" s="111">
        <v>9.034028188041718</v>
      </c>
      <c r="CP105" s="111">
        <v>5.414542714534123</v>
      </c>
      <c r="CQ105" s="111">
        <v>2.770645363299904</v>
      </c>
      <c r="CR105" s="111">
        <v>42.547608786181314</v>
      </c>
      <c r="CS105" s="111">
        <v>13.890235692244659</v>
      </c>
      <c r="CT105" s="111">
        <v>16.916118578296444</v>
      </c>
      <c r="CU105" s="111">
        <v>23.875391579977748</v>
      </c>
      <c r="CV105" s="111">
        <v>23.9366412417018</v>
      </c>
      <c r="CW105" s="111">
        <v>61.19714198308371</v>
      </c>
      <c r="CX105" s="111">
        <v>14.866216775214546</v>
      </c>
      <c r="CY105" s="111">
        <v>35.346844742779965</v>
      </c>
      <c r="CZ105" s="111">
        <v>8.444895405057501</v>
      </c>
      <c r="DA105" s="111">
        <v>6.9277005280556025</v>
      </c>
      <c r="DB105" s="111">
        <v>49.28055932410696</v>
      </c>
      <c r="DC105" s="111">
        <v>8.5394584203942</v>
      </c>
      <c r="DD105" s="111">
        <v>63.41632044161814</v>
      </c>
      <c r="DE105" s="111">
        <v>72.10392524361546</v>
      </c>
      <c r="DF105" s="111">
        <v>69.39011856467151</v>
      </c>
      <c r="DG105" s="111">
        <v>26.641872973827606</v>
      </c>
      <c r="DH105" s="111">
        <v>32.557800043481656</v>
      </c>
      <c r="DI105" s="111">
        <v>9.012013005649404</v>
      </c>
      <c r="DJ105" s="111">
        <v>58.43018695086899</v>
      </c>
      <c r="DK105" s="111">
        <v>69.58636448011039</v>
      </c>
      <c r="DL105" s="111">
        <v>9.307505128401427</v>
      </c>
      <c r="DM105" s="111">
        <v>66.46586061220808</v>
      </c>
      <c r="DN105" s="111">
        <v>29.309776496517703</v>
      </c>
      <c r="DO105" s="111">
        <v>52.90879868806489</v>
      </c>
      <c r="DP105" s="111">
        <v>32.56528157262636</v>
      </c>
      <c r="DQ105" s="111">
        <v>58.51148215859892</v>
      </c>
      <c r="DR105" s="111">
        <v>16.903832323849343</v>
      </c>
      <c r="DS105" s="111">
        <v>30.503744840034656</v>
      </c>
      <c r="DT105" s="111">
        <v>18.4949604268959</v>
      </c>
      <c r="DU105" s="111">
        <v>53.448789119348646</v>
      </c>
      <c r="DV105" s="111">
        <v>18.739231952549666</v>
      </c>
      <c r="DW105" s="111">
        <v>8.30817654804868</v>
      </c>
      <c r="DX105" s="111">
        <v>1.0088419531571677</v>
      </c>
      <c r="DY105" s="111">
        <v>20.910794715990477</v>
      </c>
      <c r="DZ105" s="111">
        <v>32.225395621860805</v>
      </c>
      <c r="EA105" s="111">
        <v>46.863809662148796</v>
      </c>
      <c r="EB105" s="111">
        <v>24.94161345299089</v>
      </c>
      <c r="EC105" s="111">
        <v>59.56118927104675</v>
      </c>
      <c r="ED105" s="111">
        <v>0.12110748202520849</v>
      </c>
      <c r="EE105" s="111">
        <v>15.376089793937194</v>
      </c>
      <c r="EF105" s="111">
        <v>11.124410740305626</v>
      </c>
      <c r="EG105" s="111">
        <v>82.64492549693718</v>
      </c>
      <c r="EH105" s="111">
        <v>24.992603627017886</v>
      </c>
      <c r="EI105" s="111">
        <v>21.231763665775485</v>
      </c>
      <c r="EJ105" s="111">
        <v>44.80731703737267</v>
      </c>
      <c r="EK105" s="111">
        <v>51.29135060650773</v>
      </c>
      <c r="EL105" s="111">
        <v>73.2593081842879</v>
      </c>
      <c r="EM105" s="111">
        <v>81.93338753390206</v>
      </c>
      <c r="EN105" s="111">
        <v>69.87658201605328</v>
      </c>
      <c r="EO105" s="111">
        <v>36.148233631830614</v>
      </c>
      <c r="EP105" s="111">
        <v>31.87332326848654</v>
      </c>
      <c r="EQ105" s="111">
        <v>11.01964311724402</v>
      </c>
      <c r="ER105" s="111">
        <v>5.200225163645596</v>
      </c>
      <c r="ES105" s="111">
        <v>35.02755901164333</v>
      </c>
      <c r="ET105" s="111">
        <v>25.617936770581302</v>
      </c>
      <c r="EU105" s="111">
        <v>7.550375041200268</v>
      </c>
      <c r="EV105" s="111">
        <v>42.78059619848432</v>
      </c>
      <c r="EW105" s="111">
        <v>3.4061350292645782</v>
      </c>
      <c r="EX105" s="111">
        <v>6.734165865373372</v>
      </c>
      <c r="EY105" s="111">
        <v>13.518393270451144</v>
      </c>
      <c r="EZ105" s="111">
        <v>2.795464608363096</v>
      </c>
      <c r="FA105" s="111">
        <v>11.646802850691415</v>
      </c>
      <c r="FB105" s="111">
        <v>72.60383123048344</v>
      </c>
      <c r="FC105" s="111">
        <v>15.749365918825122</v>
      </c>
      <c r="FD105" s="111">
        <v>11.498157918524921</v>
      </c>
      <c r="FE105" s="111">
        <v>47.466383024687644</v>
      </c>
      <c r="FF105" s="111">
        <v>46.446237053342855</v>
      </c>
      <c r="FG105" s="111">
        <v>42.79106803058333</v>
      </c>
      <c r="FH105" s="111">
        <v>37.93661128186953</v>
      </c>
      <c r="FI105" s="111">
        <v>44.40645944350916</v>
      </c>
      <c r="FJ105" s="111">
        <v>41.99348433804685</v>
      </c>
      <c r="FK105" s="111">
        <v>38.609946695873944</v>
      </c>
      <c r="FL105" s="111">
        <v>31.039739994904334</v>
      </c>
      <c r="FM105" s="111">
        <v>31.345388792394356</v>
      </c>
      <c r="FN105" s="111">
        <v>28.091075078293493</v>
      </c>
      <c r="FO105" s="111">
        <v>59.187547086682294</v>
      </c>
      <c r="FP105" s="111">
        <v>14.267981549878884</v>
      </c>
      <c r="FQ105" s="111">
        <v>13.908196611891144</v>
      </c>
      <c r="FR105" s="111">
        <v>13.825770039103846</v>
      </c>
      <c r="FS105" s="111">
        <v>27.18396784652206</v>
      </c>
      <c r="FT105" s="111">
        <v>26.03470632353363</v>
      </c>
      <c r="FU105" s="111">
        <v>70.24508631637683</v>
      </c>
      <c r="FV105" s="111">
        <v>22.822335086289517</v>
      </c>
      <c r="FW105" s="111">
        <v>44.111533264236876</v>
      </c>
      <c r="FX105" s="111">
        <v>33.066131649473476</v>
      </c>
      <c r="FY105" s="111">
        <v>50.95595083149656</v>
      </c>
      <c r="FZ105" s="111">
        <v>58.94767971707918</v>
      </c>
      <c r="GA105" s="111">
        <v>49.78904655315037</v>
      </c>
      <c r="GB105" s="111">
        <v>64.59810030028203</v>
      </c>
      <c r="GC105" s="111">
        <v>56.94874766588643</v>
      </c>
      <c r="GD105" s="111">
        <v>38.05896702730064</v>
      </c>
      <c r="GE105" s="111">
        <v>33.00373374291578</v>
      </c>
      <c r="GF105" s="111">
        <v>26.16084686464322</v>
      </c>
      <c r="GG105" s="111">
        <v>19.401462315311846</v>
      </c>
      <c r="GH105" s="111">
        <v>7.907400189955515</v>
      </c>
      <c r="GI105" s="111">
        <v>11.473206748252036</v>
      </c>
      <c r="GJ105" s="111">
        <v>47.127360438560785</v>
      </c>
      <c r="GK105" s="111">
        <v>2.046861934755903</v>
      </c>
      <c r="GL105" s="111">
        <v>42.41142999338055</v>
      </c>
      <c r="GM105" s="111">
        <v>1.8419493513331242</v>
      </c>
      <c r="GN105" s="111">
        <v>57.6749971058633</v>
      </c>
      <c r="GO105" s="111">
        <v>2.019685376542982</v>
      </c>
      <c r="GP105" s="111">
        <v>33.56009175274443</v>
      </c>
      <c r="GQ105" s="111">
        <v>3.996095918410989</v>
      </c>
      <c r="GR105" s="111">
        <v>45.36529436371755</v>
      </c>
      <c r="GS105" s="111">
        <v>2.8872301388264328</v>
      </c>
      <c r="GT105" s="111">
        <v>49.27909631648417</v>
      </c>
      <c r="GU105" s="111">
        <v>1.8005593738018295</v>
      </c>
      <c r="GV105" s="111">
        <v>46.585517315308394</v>
      </c>
      <c r="GW105" s="111">
        <v>4.005948401219523</v>
      </c>
      <c r="GX105" s="111">
        <v>48.298047371611496</v>
      </c>
      <c r="GY105" s="111">
        <v>32.81561591474931</v>
      </c>
      <c r="GZ105" s="111">
        <v>65.33807058895592</v>
      </c>
      <c r="HA105" s="111">
        <v>1.8463134962948604</v>
      </c>
      <c r="HB105" s="111">
        <v>50.30436677460367</v>
      </c>
      <c r="HC105" s="111">
        <v>49.499030063934676</v>
      </c>
      <c r="HD105" s="111">
        <v>41.87185356192811</v>
      </c>
      <c r="HE105" s="111">
        <v>35.177079656889376</v>
      </c>
      <c r="HF105" s="111">
        <v>33.95630773968986</v>
      </c>
      <c r="HG105" s="111">
        <v>28.08867972786935</v>
      </c>
      <c r="HH105" s="111">
        <v>34.436664288841314</v>
      </c>
      <c r="HI105" s="111">
        <v>39.61625708210757</v>
      </c>
      <c r="HJ105" s="111">
        <v>28.750487008581505</v>
      </c>
      <c r="HK105" s="111">
        <v>27.917128448693944</v>
      </c>
      <c r="HL105" s="111">
        <v>23.902522505142603</v>
      </c>
      <c r="HM105" s="111">
        <v>25.10917846069577</v>
      </c>
      <c r="HN105" s="111">
        <v>36.84771814968213</v>
      </c>
      <c r="HO105" s="111">
        <v>30.49118318791278</v>
      </c>
      <c r="HP105" s="111">
        <v>29.886904360929417</v>
      </c>
      <c r="HQ105" s="111">
        <v>27.969998776759347</v>
      </c>
      <c r="HR105" s="111">
        <v>32.71029888200311</v>
      </c>
      <c r="HS105" s="111">
        <v>29.56003078538992</v>
      </c>
      <c r="HT105" s="111">
        <v>26.557414416354383</v>
      </c>
      <c r="HU105" s="111">
        <v>51.18826382470273</v>
      </c>
      <c r="HV105" s="111">
        <v>18.79995962989942</v>
      </c>
      <c r="HW105" s="111">
        <v>71.91287924353777</v>
      </c>
      <c r="HX105" s="111">
        <v>37.60953794841583</v>
      </c>
      <c r="HY105" s="111">
        <v>65.88463033480383</v>
      </c>
      <c r="HZ105" s="111">
        <v>74.93942599973472</v>
      </c>
      <c r="IA105" s="111">
        <v>55.27716991094542</v>
      </c>
      <c r="IB105" s="111">
        <v>83.85186790501523</v>
      </c>
      <c r="IC105" s="111">
        <v>22.809052704223557</v>
      </c>
      <c r="ID105" s="111">
        <v>33.23930556946567</v>
      </c>
      <c r="IE105" s="111">
        <v>10.452808522218433</v>
      </c>
      <c r="IF105" s="111">
        <v>17.58164338883951</v>
      </c>
      <c r="IG105" s="111">
        <v>7.838910930495461</v>
      </c>
      <c r="IH105" s="111">
        <v>100</v>
      </c>
      <c r="II105" s="111">
        <v>0</v>
      </c>
      <c r="IJ105" s="111">
        <v>0</v>
      </c>
      <c r="IK105" s="111">
        <v>43.55694502083676</v>
      </c>
      <c r="IL105" s="111">
        <v>48.33498234085987</v>
      </c>
    </row>
    <row r="106" spans="1:246" s="18" customFormat="1" ht="12.75" hidden="1" outlineLevel="1" thickBot="1">
      <c r="A106" s="48" t="s">
        <v>151</v>
      </c>
      <c r="B106" s="71">
        <v>15</v>
      </c>
      <c r="C106" s="71">
        <v>99</v>
      </c>
      <c r="D106" s="71">
        <v>5</v>
      </c>
      <c r="E106" s="71">
        <v>1</v>
      </c>
      <c r="F106" s="71">
        <v>1</v>
      </c>
      <c r="G106" s="102">
        <f t="shared" si="4"/>
        <v>1599511</v>
      </c>
      <c r="H106" s="87" t="s">
        <v>79</v>
      </c>
      <c r="I106" s="47" t="s">
        <v>139</v>
      </c>
      <c r="J106" s="111">
        <v>359.21982678584897</v>
      </c>
      <c r="K106" s="111">
        <v>1984.5176391845578</v>
      </c>
      <c r="L106" s="111">
        <v>23.349398478299015</v>
      </c>
      <c r="M106" s="111">
        <v>6.145105867154912</v>
      </c>
      <c r="N106" s="111">
        <v>39.99939820345868</v>
      </c>
      <c r="O106" s="111">
        <v>38.61645854631001</v>
      </c>
      <c r="P106" s="111">
        <v>3.9180005153512534</v>
      </c>
      <c r="Q106" s="111">
        <v>17.466142734879966</v>
      </c>
      <c r="R106" s="111">
        <v>33.62318813606764</v>
      </c>
      <c r="S106" s="111">
        <v>49.958518906553834</v>
      </c>
      <c r="T106" s="111">
        <v>16.418292957378345</v>
      </c>
      <c r="U106" s="111">
        <v>96.18806424097049</v>
      </c>
      <c r="V106" s="111">
        <v>45.97408919714446</v>
      </c>
      <c r="W106" s="111">
        <v>78.13160418769995</v>
      </c>
      <c r="X106" s="111">
        <v>4.069075810009062</v>
      </c>
      <c r="Y106" s="111">
        <v>15.20440194148982</v>
      </c>
      <c r="Z106" s="111">
        <v>56.79221301742836</v>
      </c>
      <c r="AA106" s="111">
        <v>13.97587664948108</v>
      </c>
      <c r="AB106" s="111">
        <v>12.359221124304014</v>
      </c>
      <c r="AC106" s="111">
        <v>7.315437356226672</v>
      </c>
      <c r="AD106" s="111">
        <v>2.8895003205896135</v>
      </c>
      <c r="AE106" s="111">
        <v>63.841408467309215</v>
      </c>
      <c r="AF106" s="111">
        <v>24.26318588141052</v>
      </c>
      <c r="AG106" s="111">
        <v>18.119472380968553</v>
      </c>
      <c r="AH106" s="111">
        <v>32.81008063101196</v>
      </c>
      <c r="AI106" s="111">
        <v>71.78913543654488</v>
      </c>
      <c r="AJ106" s="111">
        <v>17.166661306830715</v>
      </c>
      <c r="AK106" s="111">
        <v>45.402506471613044</v>
      </c>
      <c r="AL106" s="111">
        <v>34.02554115570058</v>
      </c>
      <c r="AM106" s="111">
        <v>24.29280317932763</v>
      </c>
      <c r="AN106" s="111">
        <v>1.731799419083434</v>
      </c>
      <c r="AO106" s="111">
        <v>1.1117105671345682</v>
      </c>
      <c r="AP106" s="111">
        <v>43.08869668964044</v>
      </c>
      <c r="AQ106" s="111">
        <v>33.89324981598104</v>
      </c>
      <c r="AR106" s="111">
        <v>1.639035109691292</v>
      </c>
      <c r="AS106" s="111">
        <v>41.323960090293696</v>
      </c>
      <c r="AT106" s="111">
        <v>9.800444452505252</v>
      </c>
      <c r="AU106" s="111">
        <v>9.800444452505252</v>
      </c>
      <c r="AV106" s="111">
        <v>15.11084271621768</v>
      </c>
      <c r="AW106" s="111">
        <v>21.711955136188802</v>
      </c>
      <c r="AX106" s="111">
        <v>3.6096323057323745</v>
      </c>
      <c r="AY106" s="111">
        <v>33.54212666116426</v>
      </c>
      <c r="AZ106" s="111">
        <v>0.4312380731446201</v>
      </c>
      <c r="BA106" s="111">
        <v>66.0266352656911</v>
      </c>
      <c r="BB106" s="111">
        <v>4.8178385279195</v>
      </c>
      <c r="BC106" s="111">
        <v>24.070275827495074</v>
      </c>
      <c r="BD106" s="111">
        <v>7.019343325455873</v>
      </c>
      <c r="BE106" s="111">
        <v>68.9103808470488</v>
      </c>
      <c r="BF106" s="111">
        <v>55.6417770258764</v>
      </c>
      <c r="BG106" s="111">
        <v>55.68135195358781</v>
      </c>
      <c r="BH106" s="111">
        <v>0.22979913301356264</v>
      </c>
      <c r="BI106" s="111">
        <v>3.8104327632511588</v>
      </c>
      <c r="BJ106" s="111">
        <v>6.034739995989421</v>
      </c>
      <c r="BK106" s="111">
        <v>25.8250616667899</v>
      </c>
      <c r="BL106" s="111">
        <v>39.82512717418121</v>
      </c>
      <c r="BM106" s="111">
        <v>41.088748902727986</v>
      </c>
      <c r="BN106" s="111">
        <v>6.284986184330364</v>
      </c>
      <c r="BO106" s="111">
        <v>33.765916998553365</v>
      </c>
      <c r="BP106" s="111">
        <v>29.91289643124805</v>
      </c>
      <c r="BQ106" s="111">
        <v>49.062816056297976</v>
      </c>
      <c r="BR106" s="111">
        <v>13.137153937115214</v>
      </c>
      <c r="BS106" s="111">
        <v>6.0476247647242625</v>
      </c>
      <c r="BT106" s="111">
        <v>77.26556637771495</v>
      </c>
      <c r="BU106" s="111">
        <v>14.604752974657337</v>
      </c>
      <c r="BV106" s="111">
        <v>7.342977855443404</v>
      </c>
      <c r="BW106" s="111">
        <v>7.342977855443404</v>
      </c>
      <c r="BX106" s="111">
        <v>14.242199939447815</v>
      </c>
      <c r="BY106" s="111">
        <v>24.799552036693065</v>
      </c>
      <c r="BZ106" s="111">
        <v>35.861551091195224</v>
      </c>
      <c r="CA106" s="111">
        <v>17.992944663124142</v>
      </c>
      <c r="CB106" s="111">
        <v>18.733722767215173</v>
      </c>
      <c r="CC106" s="111">
        <v>18.809340233382223</v>
      </c>
      <c r="CD106" s="111">
        <v>29.39009482352638</v>
      </c>
      <c r="CE106" s="111">
        <v>9.92248512313061</v>
      </c>
      <c r="CF106" s="111">
        <v>7.579668996348351</v>
      </c>
      <c r="CG106" s="111">
        <v>11.193576055434649</v>
      </c>
      <c r="CH106" s="111">
        <v>30.63353980249967</v>
      </c>
      <c r="CI106" s="111">
        <v>27.657419096695037</v>
      </c>
      <c r="CJ106" s="111">
        <v>50.15459433075395</v>
      </c>
      <c r="CK106" s="111">
        <v>47.312814633711696</v>
      </c>
      <c r="CL106" s="111">
        <v>52.946292230843866</v>
      </c>
      <c r="CM106" s="111">
        <v>16.66368996726176</v>
      </c>
      <c r="CN106" s="111">
        <v>13.119926922654706</v>
      </c>
      <c r="CO106" s="111">
        <v>10.80776055159383</v>
      </c>
      <c r="CP106" s="111">
        <v>6.46233032764594</v>
      </c>
      <c r="CQ106" s="111">
        <v>12.266697152986124</v>
      </c>
      <c r="CR106" s="111">
        <v>20.35830558293271</v>
      </c>
      <c r="CS106" s="111">
        <v>8.39665908627217</v>
      </c>
      <c r="CT106" s="111">
        <v>29.419828267568203</v>
      </c>
      <c r="CU106" s="111">
        <v>29.55850991024084</v>
      </c>
      <c r="CV106" s="111">
        <v>14.881150899629882</v>
      </c>
      <c r="CW106" s="111">
        <v>68.3936882844407</v>
      </c>
      <c r="CX106" s="111">
        <v>16.72516081592956</v>
      </c>
      <c r="CY106" s="111">
        <v>31.552920516134016</v>
      </c>
      <c r="CZ106" s="111">
        <v>11.040303707703242</v>
      </c>
      <c r="DA106" s="111">
        <v>10.835245811056458</v>
      </c>
      <c r="DB106" s="111">
        <v>46.57152996510641</v>
      </c>
      <c r="DC106" s="111">
        <v>11.523269319804013</v>
      </c>
      <c r="DD106" s="111">
        <v>52.562809787691386</v>
      </c>
      <c r="DE106" s="111">
        <v>60.61776610951401</v>
      </c>
      <c r="DF106" s="111">
        <v>50.48067370095193</v>
      </c>
      <c r="DG106" s="111">
        <v>15.886171144877158</v>
      </c>
      <c r="DH106" s="111">
        <v>17.294457452771248</v>
      </c>
      <c r="DI106" s="111">
        <v>5.2258751606829</v>
      </c>
      <c r="DJ106" s="111">
        <v>77.47966738654597</v>
      </c>
      <c r="DK106" s="111">
        <v>72.62257890465256</v>
      </c>
      <c r="DL106" s="111">
        <v>11.075404983173089</v>
      </c>
      <c r="DM106" s="111">
        <v>17.027269893747057</v>
      </c>
      <c r="DN106" s="111">
        <v>49.58743894860777</v>
      </c>
      <c r="DO106" s="111">
        <v>16.156006242089674</v>
      </c>
      <c r="DP106" s="111">
        <v>44.200944520852495</v>
      </c>
      <c r="DQ106" s="111">
        <v>53.061242417926245</v>
      </c>
      <c r="DR106" s="111">
        <v>38.733079712109145</v>
      </c>
      <c r="DS106" s="111">
        <v>29.21868618408148</v>
      </c>
      <c r="DT106" s="111">
        <v>26.740763199830475</v>
      </c>
      <c r="DU106" s="111">
        <v>20.957206451166897</v>
      </c>
      <c r="DV106" s="111">
        <v>19.855076706928063</v>
      </c>
      <c r="DW106" s="111">
        <v>20.108324565598092</v>
      </c>
      <c r="DX106" s="111">
        <v>12.338629076476469</v>
      </c>
      <c r="DY106" s="111">
        <v>9.593624277483547</v>
      </c>
      <c r="DZ106" s="111">
        <v>64.93251870796784</v>
      </c>
      <c r="EA106" s="111">
        <v>25.473857014548635</v>
      </c>
      <c r="EB106" s="111">
        <v>13.365350877295965</v>
      </c>
      <c r="EC106" s="111">
        <v>35.92126092130215</v>
      </c>
      <c r="ED106" s="111">
        <v>0.11677429617654635</v>
      </c>
      <c r="EE106" s="111">
        <v>50.59661390522538</v>
      </c>
      <c r="EF106" s="111">
        <v>10.588359807177625</v>
      </c>
      <c r="EG106" s="111">
        <v>74.64152978732702</v>
      </c>
      <c r="EH106" s="111">
        <v>55.86704828451429</v>
      </c>
      <c r="EI106" s="111">
        <v>29.10624635934557</v>
      </c>
      <c r="EJ106" s="111">
        <v>72.67708396489506</v>
      </c>
      <c r="EK106" s="111">
        <v>28.897409589572096</v>
      </c>
      <c r="EL106" s="111">
        <v>27.301322155096383</v>
      </c>
      <c r="EM106" s="111">
        <v>37.68852236685119</v>
      </c>
      <c r="EN106" s="111">
        <v>15.904621420332774</v>
      </c>
      <c r="EO106" s="111">
        <v>14.667376568237552</v>
      </c>
      <c r="EP106" s="111">
        <v>28.004543865500878</v>
      </c>
      <c r="EQ106" s="111">
        <v>7.051734092093288</v>
      </c>
      <c r="ER106" s="111">
        <v>9.229718692367824</v>
      </c>
      <c r="ES106" s="111">
        <v>30.86164959825552</v>
      </c>
      <c r="ET106" s="111">
        <v>12.716788912376586</v>
      </c>
      <c r="EU106" s="111">
        <v>0</v>
      </c>
      <c r="EV106" s="111">
        <v>65.22532486806702</v>
      </c>
      <c r="EW106" s="111">
        <v>4.542540853333557</v>
      </c>
      <c r="EX106" s="111">
        <v>6.531636087093845</v>
      </c>
      <c r="EY106" s="111">
        <v>11.264024740879137</v>
      </c>
      <c r="EZ106" s="111">
        <v>4.169460704500309</v>
      </c>
      <c r="FA106" s="111">
        <v>30.597557252049203</v>
      </c>
      <c r="FB106" s="111">
        <v>45.6283403025762</v>
      </c>
      <c r="FC106" s="111">
        <v>23.774102445374574</v>
      </c>
      <c r="FD106" s="111">
        <v>29.459768289834123</v>
      </c>
      <c r="FE106" s="111">
        <v>17.059460911132017</v>
      </c>
      <c r="FF106" s="111">
        <v>10.747509423702269</v>
      </c>
      <c r="FG106" s="111">
        <v>15.982603515135581</v>
      </c>
      <c r="FH106" s="111">
        <v>22.54315974368487</v>
      </c>
      <c r="FI106" s="111">
        <v>16.487035787580737</v>
      </c>
      <c r="FJ106" s="111">
        <v>17.54247589137227</v>
      </c>
      <c r="FK106" s="111">
        <v>13.262451902516245</v>
      </c>
      <c r="FL106" s="111">
        <v>12.933319355126793</v>
      </c>
      <c r="FM106" s="111">
        <v>20.760317790693474</v>
      </c>
      <c r="FN106" s="111">
        <v>14.374123084607838</v>
      </c>
      <c r="FO106" s="111">
        <v>39.762808944642465</v>
      </c>
      <c r="FP106" s="111">
        <v>38.406724335013166</v>
      </c>
      <c r="FQ106" s="111">
        <v>26.228371648857944</v>
      </c>
      <c r="FR106" s="111">
        <v>34.55910545034847</v>
      </c>
      <c r="FS106" s="111">
        <v>41.198064122897016</v>
      </c>
      <c r="FT106" s="111">
        <v>24.636079372212745</v>
      </c>
      <c r="FU106" s="111">
        <v>83.29339050584291</v>
      </c>
      <c r="FV106" s="111">
        <v>13.370874831863118</v>
      </c>
      <c r="FW106" s="111">
        <v>38.86176637983166</v>
      </c>
      <c r="FX106" s="111">
        <v>47.767358788305</v>
      </c>
      <c r="FY106" s="111">
        <v>49.80198744984943</v>
      </c>
      <c r="FZ106" s="111">
        <v>55.618013825040975</v>
      </c>
      <c r="GA106" s="111">
        <v>34.894605951318084</v>
      </c>
      <c r="GB106" s="111">
        <v>78.37812547608253</v>
      </c>
      <c r="GC106" s="111">
        <v>36.02703105080431</v>
      </c>
      <c r="GD106" s="111">
        <v>28.61900778091588</v>
      </c>
      <c r="GE106" s="111">
        <v>15.706409590390399</v>
      </c>
      <c r="GF106" s="111">
        <v>24.636104740093003</v>
      </c>
      <c r="GG106" s="111">
        <v>28.74505985049378</v>
      </c>
      <c r="GH106" s="111">
        <v>27.59754277617844</v>
      </c>
      <c r="GI106" s="111">
        <v>15.28113160236465</v>
      </c>
      <c r="GJ106" s="111">
        <v>37.19330077455669</v>
      </c>
      <c r="GK106" s="111">
        <v>1.5939190357119675</v>
      </c>
      <c r="GL106" s="111">
        <v>49.40397179878344</v>
      </c>
      <c r="GM106" s="111">
        <v>0.7838943559434548</v>
      </c>
      <c r="GN106" s="111">
        <v>47.315501891482874</v>
      </c>
      <c r="GO106" s="111">
        <v>1.1222433350997307</v>
      </c>
      <c r="GP106" s="111">
        <v>27.893468938431013</v>
      </c>
      <c r="GQ106" s="111">
        <v>2.134089126196622</v>
      </c>
      <c r="GR106" s="111">
        <v>30.66004716932871</v>
      </c>
      <c r="GS106" s="111">
        <v>1.839241612051038</v>
      </c>
      <c r="GT106" s="111">
        <v>47.15055578661828</v>
      </c>
      <c r="GU106" s="111">
        <v>0.9098161318061501</v>
      </c>
      <c r="GV106" s="111">
        <v>45.008110846953066</v>
      </c>
      <c r="GW106" s="111">
        <v>2.0384053840021075</v>
      </c>
      <c r="GX106" s="111">
        <v>42.858486641746296</v>
      </c>
      <c r="GY106" s="111">
        <v>26.247010625350537</v>
      </c>
      <c r="GZ106" s="111">
        <v>71.85433281667365</v>
      </c>
      <c r="HA106" s="111">
        <v>1.8986565579758383</v>
      </c>
      <c r="HB106" s="111">
        <v>17.22686362221337</v>
      </c>
      <c r="HC106" s="111">
        <v>27.707977056371547</v>
      </c>
      <c r="HD106" s="111">
        <v>28.682160807326174</v>
      </c>
      <c r="HE106" s="111">
        <v>17.308052838506217</v>
      </c>
      <c r="HF106" s="111">
        <v>20.10175700592293</v>
      </c>
      <c r="HG106" s="111">
        <v>20.502251451378722</v>
      </c>
      <c r="HH106" s="111">
        <v>19.097019786067072</v>
      </c>
      <c r="HI106" s="111">
        <v>29.592584141204647</v>
      </c>
      <c r="HJ106" s="111">
        <v>9.435411350326971</v>
      </c>
      <c r="HK106" s="111">
        <v>13.813299333251791</v>
      </c>
      <c r="HL106" s="111">
        <v>10.887556378316503</v>
      </c>
      <c r="HM106" s="111">
        <v>17.010704475915915</v>
      </c>
      <c r="HN106" s="111">
        <v>18.47575523965223</v>
      </c>
      <c r="HO106" s="111">
        <v>20.078759531837715</v>
      </c>
      <c r="HP106" s="111">
        <v>15.932821576033822</v>
      </c>
      <c r="HQ106" s="111">
        <v>20.42774755114571</v>
      </c>
      <c r="HR106" s="111">
        <v>23.431868269006966</v>
      </c>
      <c r="HS106" s="111">
        <v>22.82216665004923</v>
      </c>
      <c r="HT106" s="111">
        <v>26.30107765789986</v>
      </c>
      <c r="HU106" s="111">
        <v>51.20096310988845</v>
      </c>
      <c r="HV106" s="111">
        <v>21.395066471791857</v>
      </c>
      <c r="HW106" s="111">
        <v>51.21025652979386</v>
      </c>
      <c r="HX106" s="111">
        <v>25.516679286256437</v>
      </c>
      <c r="HY106" s="111">
        <v>97.03281859107192</v>
      </c>
      <c r="HZ106" s="111">
        <v>83.46009612102011</v>
      </c>
      <c r="IA106" s="111">
        <v>57.98049501171862</v>
      </c>
      <c r="IB106" s="111">
        <v>90.44829265899205</v>
      </c>
      <c r="IC106" s="111">
        <v>15.505146660632793</v>
      </c>
      <c r="ID106" s="111">
        <v>64.33760493723558</v>
      </c>
      <c r="IE106" s="111">
        <v>24.68806394882251</v>
      </c>
      <c r="IF106" s="111">
        <v>21.01878507018565</v>
      </c>
      <c r="IG106" s="111">
        <v>1.0711678731241907</v>
      </c>
      <c r="IH106" s="111">
        <v>0</v>
      </c>
      <c r="II106" s="111">
        <v>31.995022126741155</v>
      </c>
      <c r="IJ106" s="111">
        <v>68.00497787325884</v>
      </c>
      <c r="IK106" s="111">
        <v>14.302966488817013</v>
      </c>
      <c r="IL106" s="111">
        <v>50.24286932079005</v>
      </c>
    </row>
    <row r="107" spans="1:246" s="18" customFormat="1" ht="12.75" hidden="1" outlineLevel="1" thickBot="1">
      <c r="A107" s="48" t="s">
        <v>150</v>
      </c>
      <c r="B107" s="71">
        <v>17</v>
      </c>
      <c r="C107" s="71">
        <v>99</v>
      </c>
      <c r="D107" s="71">
        <v>5</v>
      </c>
      <c r="E107" s="71">
        <v>1</v>
      </c>
      <c r="F107" s="71">
        <v>1</v>
      </c>
      <c r="G107" s="102">
        <f t="shared" si="4"/>
        <v>1799511</v>
      </c>
      <c r="H107" s="87" t="s">
        <v>79</v>
      </c>
      <c r="I107" s="47" t="s">
        <v>139</v>
      </c>
      <c r="J107" s="111">
        <v>279.0841156860018</v>
      </c>
      <c r="K107" s="111">
        <v>1973.610713694813</v>
      </c>
      <c r="L107" s="111">
        <v>26.60335904083933</v>
      </c>
      <c r="M107" s="111">
        <v>5.9914574138444125</v>
      </c>
      <c r="N107" s="111">
        <v>54.7483978496301</v>
      </c>
      <c r="O107" s="111">
        <v>23.04710310955329</v>
      </c>
      <c r="P107" s="111">
        <v>8.229853964559592</v>
      </c>
      <c r="Q107" s="111">
        <v>13.974645076257303</v>
      </c>
      <c r="R107" s="111">
        <v>46.26533622309107</v>
      </c>
      <c r="S107" s="111">
        <v>43.331814987874495</v>
      </c>
      <c r="T107" s="111">
        <v>10.402848789034545</v>
      </c>
      <c r="U107" s="111">
        <v>95.16235409411367</v>
      </c>
      <c r="V107" s="111">
        <v>50.2309516144354</v>
      </c>
      <c r="W107" s="111">
        <v>76.79005467125307</v>
      </c>
      <c r="X107" s="111">
        <v>3.376470576531825</v>
      </c>
      <c r="Y107" s="111">
        <v>12.910786396507874</v>
      </c>
      <c r="Z107" s="111">
        <v>61.27174453981614</v>
      </c>
      <c r="AA107" s="111">
        <v>11.409006531630169</v>
      </c>
      <c r="AB107" s="111">
        <v>11.881628951323954</v>
      </c>
      <c r="AC107" s="111">
        <v>2.841361705292342</v>
      </c>
      <c r="AD107" s="111">
        <v>5.4638372238930275</v>
      </c>
      <c r="AE107" s="111">
        <v>70.3757702617631</v>
      </c>
      <c r="AF107" s="111">
        <v>32.21754454505239</v>
      </c>
      <c r="AG107" s="111">
        <v>14.020606369814487</v>
      </c>
      <c r="AH107" s="111">
        <v>43.44407253041085</v>
      </c>
      <c r="AI107" s="111">
        <v>39.84691358067334</v>
      </c>
      <c r="AJ107" s="111">
        <v>16.537124051848558</v>
      </c>
      <c r="AK107" s="111">
        <v>16.5781342264817</v>
      </c>
      <c r="AL107" s="111">
        <v>75.45186211536709</v>
      </c>
      <c r="AM107" s="111">
        <v>35.60770571492551</v>
      </c>
      <c r="AN107" s="111">
        <v>6.052313261736638</v>
      </c>
      <c r="AO107" s="111">
        <v>32.609756072263245</v>
      </c>
      <c r="AP107" s="111">
        <v>41.148814784394034</v>
      </c>
      <c r="AQ107" s="111">
        <v>42.604350399488546</v>
      </c>
      <c r="AR107" s="111">
        <v>72.78404293666055</v>
      </c>
      <c r="AS107" s="111">
        <v>47.38641169879995</v>
      </c>
      <c r="AT107" s="111">
        <v>20.023356375320596</v>
      </c>
      <c r="AU107" s="111">
        <v>20.77420990134531</v>
      </c>
      <c r="AV107" s="111">
        <v>17.50545458975389</v>
      </c>
      <c r="AW107" s="111">
        <v>16.855712284299074</v>
      </c>
      <c r="AX107" s="111">
        <v>30.56628084639649</v>
      </c>
      <c r="AY107" s="111">
        <v>51.58334596503559</v>
      </c>
      <c r="AZ107" s="111">
        <v>21.23996905881628</v>
      </c>
      <c r="BA107" s="111">
        <v>27.17668497614814</v>
      </c>
      <c r="BB107" s="111">
        <v>6.4162692760313345</v>
      </c>
      <c r="BC107" s="111">
        <v>26.665632015338723</v>
      </c>
      <c r="BD107" s="111">
        <v>9.189126765320887</v>
      </c>
      <c r="BE107" s="111">
        <v>64.1452412193406</v>
      </c>
      <c r="BF107" s="111">
        <v>65.59837200591889</v>
      </c>
      <c r="BG107" s="111">
        <v>65.22090105542306</v>
      </c>
      <c r="BH107" s="111">
        <v>2.638957020999831</v>
      </c>
      <c r="BI107" s="111">
        <v>0.013334462028011623</v>
      </c>
      <c r="BJ107" s="111">
        <v>6.1959273280111</v>
      </c>
      <c r="BK107" s="111">
        <v>14.310812752676778</v>
      </c>
      <c r="BL107" s="111">
        <v>59.53137559849372</v>
      </c>
      <c r="BM107" s="111">
        <v>43.171195412719854</v>
      </c>
      <c r="BN107" s="111">
        <v>17.87823956751484</v>
      </c>
      <c r="BO107" s="111">
        <v>17.570028527299083</v>
      </c>
      <c r="BP107" s="111">
        <v>25.326247780228453</v>
      </c>
      <c r="BQ107" s="111">
        <v>67.18656597640356</v>
      </c>
      <c r="BR107" s="111">
        <v>15.830337753581288</v>
      </c>
      <c r="BS107" s="111">
        <v>1.8834665938184325</v>
      </c>
      <c r="BT107" s="111">
        <v>75.54578061888293</v>
      </c>
      <c r="BU107" s="111">
        <v>6.65528289692773</v>
      </c>
      <c r="BV107" s="111">
        <v>17.7622604952044</v>
      </c>
      <c r="BW107" s="111">
        <v>5.964909090894852</v>
      </c>
      <c r="BX107" s="111">
        <v>1.3010732495909667</v>
      </c>
      <c r="BY107" s="111">
        <v>0.42517186298328247</v>
      </c>
      <c r="BZ107" s="111">
        <v>27.11946527462134</v>
      </c>
      <c r="CA107" s="111">
        <v>18.19989291405622</v>
      </c>
      <c r="CB107" s="111">
        <v>13.969003990650044</v>
      </c>
      <c r="CC107" s="111">
        <v>18.53863396958627</v>
      </c>
      <c r="CD107" s="111">
        <v>19.823718701881347</v>
      </c>
      <c r="CE107" s="111">
        <v>12.395749603978073</v>
      </c>
      <c r="CF107" s="111">
        <v>18.12024221785959</v>
      </c>
      <c r="CG107" s="111">
        <v>23.930737222955962</v>
      </c>
      <c r="CH107" s="111">
        <v>24.26795461757618</v>
      </c>
      <c r="CI107" s="111">
        <v>15.633168967812006</v>
      </c>
      <c r="CJ107" s="111">
        <v>31.376117040234792</v>
      </c>
      <c r="CK107" s="111">
        <v>66.91125131683792</v>
      </c>
      <c r="CL107" s="111">
        <v>16.278675109978494</v>
      </c>
      <c r="CM107" s="111">
        <v>24.673697968775883</v>
      </c>
      <c r="CN107" s="111">
        <v>18.11232499976695</v>
      </c>
      <c r="CO107" s="111">
        <v>17.317432675313437</v>
      </c>
      <c r="CP107" s="111">
        <v>23.617869246165572</v>
      </c>
      <c r="CQ107" s="111">
        <v>25.63038020704333</v>
      </c>
      <c r="CR107" s="111">
        <v>19.518427188147452</v>
      </c>
      <c r="CS107" s="111">
        <v>6.6762855185078225</v>
      </c>
      <c r="CT107" s="111">
        <v>11.014333117419325</v>
      </c>
      <c r="CU107" s="111">
        <v>37.16057396888239</v>
      </c>
      <c r="CV107" s="111">
        <v>31.84137657894829</v>
      </c>
      <c r="CW107" s="111">
        <v>58.47032833107333</v>
      </c>
      <c r="CX107" s="111">
        <v>9.688295089978562</v>
      </c>
      <c r="CY107" s="111">
        <v>19.50165782157685</v>
      </c>
      <c r="CZ107" s="111">
        <v>13.895121983532132</v>
      </c>
      <c r="DA107" s="111">
        <v>4.301178625289532</v>
      </c>
      <c r="DB107" s="111">
        <v>62.30204156960166</v>
      </c>
      <c r="DC107" s="111">
        <v>5.611890788928342</v>
      </c>
      <c r="DD107" s="111">
        <v>43.49009854260732</v>
      </c>
      <c r="DE107" s="111">
        <v>95.81834698873243</v>
      </c>
      <c r="DF107" s="111">
        <v>92.58147559441501</v>
      </c>
      <c r="DG107" s="111">
        <v>12.805747207712274</v>
      </c>
      <c r="DH107" s="111">
        <v>16.96731167722058</v>
      </c>
      <c r="DI107" s="111">
        <v>2.7536585524553985</v>
      </c>
      <c r="DJ107" s="111">
        <v>80.27902977032414</v>
      </c>
      <c r="DK107" s="111">
        <v>78.40395003488283</v>
      </c>
      <c r="DL107" s="111">
        <v>32.91639638804158</v>
      </c>
      <c r="DM107" s="111">
        <v>43.095697176143084</v>
      </c>
      <c r="DN107" s="111">
        <v>34.728016711858565</v>
      </c>
      <c r="DO107" s="111">
        <v>18.578375375375263</v>
      </c>
      <c r="DP107" s="111">
        <v>37.316708178144076</v>
      </c>
      <c r="DQ107" s="111">
        <v>56.73232277438735</v>
      </c>
      <c r="DR107" s="111">
        <v>34.01909894190694</v>
      </c>
      <c r="DS107" s="111">
        <v>33.24269776576997</v>
      </c>
      <c r="DT107" s="111">
        <v>23.9072121254871</v>
      </c>
      <c r="DU107" s="111">
        <v>29.242679362892652</v>
      </c>
      <c r="DV107" s="111">
        <v>20.802495906755663</v>
      </c>
      <c r="DW107" s="111">
        <v>13.48854838294384</v>
      </c>
      <c r="DX107" s="111">
        <v>12.55906422192073</v>
      </c>
      <c r="DY107" s="111">
        <v>19.62706057869212</v>
      </c>
      <c r="DZ107" s="111">
        <v>67.5880947160077</v>
      </c>
      <c r="EA107" s="111">
        <v>12.784844705300287</v>
      </c>
      <c r="EB107" s="111">
        <v>21.154063378455618</v>
      </c>
      <c r="EC107" s="111">
        <v>49.391516053037755</v>
      </c>
      <c r="ED107" s="111">
        <v>1.5206949101884832</v>
      </c>
      <c r="EE107" s="111">
        <v>27.93372565831827</v>
      </c>
      <c r="EF107" s="111">
        <v>14.022505672315809</v>
      </c>
      <c r="EG107" s="111">
        <v>86.13059189057039</v>
      </c>
      <c r="EH107" s="111">
        <v>45.62363442012263</v>
      </c>
      <c r="EI107" s="111">
        <v>12.072482751974775</v>
      </c>
      <c r="EJ107" s="111">
        <v>46.475606691522664</v>
      </c>
      <c r="EK107" s="111">
        <v>21.59517516258302</v>
      </c>
      <c r="EL107" s="111">
        <v>33.755458118983185</v>
      </c>
      <c r="EM107" s="111">
        <v>78.22314761048737</v>
      </c>
      <c r="EN107" s="111">
        <v>17.224743957047906</v>
      </c>
      <c r="EO107" s="111">
        <v>35.823636031509565</v>
      </c>
      <c r="EP107" s="111">
        <v>7.242191409478282</v>
      </c>
      <c r="EQ107" s="111">
        <v>10.629719437440846</v>
      </c>
      <c r="ER107" s="111">
        <v>9.72919399931047</v>
      </c>
      <c r="ES107" s="111">
        <v>13.313975539265938</v>
      </c>
      <c r="ET107" s="111">
        <v>22.86024065325548</v>
      </c>
      <c r="EU107" s="111">
        <v>12.292871174873879</v>
      </c>
      <c r="EV107" s="111">
        <v>40.12477800963494</v>
      </c>
      <c r="EW107" s="111">
        <v>12.47256689623084</v>
      </c>
      <c r="EX107" s="111">
        <v>16.473168401531275</v>
      </c>
      <c r="EY107" s="111">
        <v>6.660055734662061</v>
      </c>
      <c r="EZ107" s="111">
        <v>1.023703878216596</v>
      </c>
      <c r="FA107" s="111">
        <v>22.303165554606235</v>
      </c>
      <c r="FB107" s="111">
        <v>69.04243412631001</v>
      </c>
      <c r="FC107" s="111">
        <v>8.654400319083722</v>
      </c>
      <c r="FD107" s="111">
        <v>53.89120358105732</v>
      </c>
      <c r="FE107" s="111">
        <v>19.36740378855725</v>
      </c>
      <c r="FF107" s="111">
        <v>19.425270581097756</v>
      </c>
      <c r="FG107" s="111">
        <v>16.616676149131745</v>
      </c>
      <c r="FH107" s="111">
        <v>10.376934710240382</v>
      </c>
      <c r="FI107" s="111">
        <v>10.611659119014856</v>
      </c>
      <c r="FJ107" s="111">
        <v>20.95964133058117</v>
      </c>
      <c r="FK107" s="111">
        <v>24.66109993447504</v>
      </c>
      <c r="FL107" s="111">
        <v>9.81532900546969</v>
      </c>
      <c r="FM107" s="111">
        <v>26.349215477601177</v>
      </c>
      <c r="FN107" s="111">
        <v>10.199542740940322</v>
      </c>
      <c r="FO107" s="111">
        <v>25.98010017818615</v>
      </c>
      <c r="FP107" s="111">
        <v>16.125588098787983</v>
      </c>
      <c r="FQ107" s="111">
        <v>20.307440051715282</v>
      </c>
      <c r="FR107" s="111">
        <v>17.581256577306945</v>
      </c>
      <c r="FS107" s="111">
        <v>45.831893932082316</v>
      </c>
      <c r="FT107" s="111">
        <v>24.570104387199155</v>
      </c>
      <c r="FU107" s="111">
        <v>80.37809409126469</v>
      </c>
      <c r="FV107" s="111">
        <v>27.36111975480785</v>
      </c>
      <c r="FW107" s="111">
        <v>31.819318701238497</v>
      </c>
      <c r="FX107" s="111">
        <v>40.81956154395393</v>
      </c>
      <c r="FY107" s="111">
        <v>35.05454878136053</v>
      </c>
      <c r="FZ107" s="111">
        <v>80.83588452637312</v>
      </c>
      <c r="GA107" s="111">
        <v>28.349668093455026</v>
      </c>
      <c r="GB107" s="111">
        <v>70.16974266035058</v>
      </c>
      <c r="GC107" s="111">
        <v>43.063336304539405</v>
      </c>
      <c r="GD107" s="111">
        <v>23.008413563663623</v>
      </c>
      <c r="GE107" s="111">
        <v>19.381454973303946</v>
      </c>
      <c r="GF107" s="111">
        <v>7.924565298483633</v>
      </c>
      <c r="GG107" s="111">
        <v>10.247264564846326</v>
      </c>
      <c r="GH107" s="111">
        <v>4.215568604467359</v>
      </c>
      <c r="GI107" s="111">
        <v>2.436605404883232</v>
      </c>
      <c r="GJ107" s="111">
        <v>54.50432261815304</v>
      </c>
      <c r="GK107" s="111">
        <v>1.807716081265407</v>
      </c>
      <c r="GL107" s="111">
        <v>56.53849411457696</v>
      </c>
      <c r="GM107" s="111">
        <v>1.5658270435960837</v>
      </c>
      <c r="GN107" s="111">
        <v>59.85047679939539</v>
      </c>
      <c r="GO107" s="111">
        <v>1.1917779808342481</v>
      </c>
      <c r="GP107" s="111">
        <v>30.707384831495272</v>
      </c>
      <c r="GQ107" s="111">
        <v>4.530259683171195</v>
      </c>
      <c r="GR107" s="111">
        <v>41.99476494189633</v>
      </c>
      <c r="GS107" s="111">
        <v>0.3815534652670886</v>
      </c>
      <c r="GT107" s="111">
        <v>55.26774706368744</v>
      </c>
      <c r="GU107" s="111">
        <v>0.38485554776940006</v>
      </c>
      <c r="GV107" s="111">
        <v>59.271236216489896</v>
      </c>
      <c r="GW107" s="111">
        <v>1.193172005835224</v>
      </c>
      <c r="GX107" s="111">
        <v>54.021251977814856</v>
      </c>
      <c r="GY107" s="111">
        <v>35.917556530918766</v>
      </c>
      <c r="GZ107" s="111">
        <v>61.13848730985349</v>
      </c>
      <c r="HA107" s="111">
        <v>2.9439561592280907</v>
      </c>
      <c r="HB107" s="111">
        <v>47.22806976555969</v>
      </c>
      <c r="HC107" s="111">
        <v>37.75649303142958</v>
      </c>
      <c r="HD107" s="111">
        <v>45.796194674557384</v>
      </c>
      <c r="HE107" s="111">
        <v>22.97392359858182</v>
      </c>
      <c r="HF107" s="111">
        <v>44.13887379089724</v>
      </c>
      <c r="HG107" s="111">
        <v>20.087133669061057</v>
      </c>
      <c r="HH107" s="111">
        <v>54.36760563055739</v>
      </c>
      <c r="HI107" s="111">
        <v>11.941428750859048</v>
      </c>
      <c r="HJ107" s="111">
        <v>26.903241231332363</v>
      </c>
      <c r="HK107" s="111">
        <v>15.817924381072608</v>
      </c>
      <c r="HL107" s="111">
        <v>16.26180137138333</v>
      </c>
      <c r="HM107" s="111">
        <v>16.47929418153557</v>
      </c>
      <c r="HN107" s="111">
        <v>44.01513990331065</v>
      </c>
      <c r="HO107" s="111">
        <v>17.085802331960124</v>
      </c>
      <c r="HP107" s="111">
        <v>30.320339271224334</v>
      </c>
      <c r="HQ107" s="111">
        <v>10.569906417398972</v>
      </c>
      <c r="HR107" s="111">
        <v>41.953773546867666</v>
      </c>
      <c r="HS107" s="111">
        <v>13.69375580958568</v>
      </c>
      <c r="HT107" s="111">
        <v>24.38098762456678</v>
      </c>
      <c r="HU107" s="111">
        <v>58.86090880947514</v>
      </c>
      <c r="HV107" s="111">
        <v>30.831893419082427</v>
      </c>
      <c r="HW107" s="111">
        <v>77.42535359322315</v>
      </c>
      <c r="HX107" s="111">
        <v>42.39417516354543</v>
      </c>
      <c r="HY107" s="111">
        <v>93.22253655632996</v>
      </c>
      <c r="HZ107" s="111">
        <v>91.93776522952497</v>
      </c>
      <c r="IA107" s="111">
        <v>37.417491755212474</v>
      </c>
      <c r="IB107" s="111">
        <v>92.58015089292745</v>
      </c>
      <c r="IC107" s="111">
        <v>74.19259784702247</v>
      </c>
      <c r="ID107" s="111">
        <v>36.77510609180999</v>
      </c>
      <c r="IE107" s="111">
        <v>92.58015089292745</v>
      </c>
      <c r="IF107" s="111">
        <v>73.55021218361998</v>
      </c>
      <c r="IG107" s="111">
        <v>0</v>
      </c>
      <c r="IH107" s="111" t="e">
        <v>#NULL!</v>
      </c>
      <c r="II107" s="111" t="e">
        <v>#NULL!</v>
      </c>
      <c r="IJ107" s="111" t="e">
        <v>#NULL!</v>
      </c>
      <c r="IK107" s="111">
        <v>43.11562946645134</v>
      </c>
      <c r="IL107" s="111">
        <v>46.8122471317716</v>
      </c>
    </row>
    <row r="108" spans="1:246" s="18" customFormat="1" ht="12.75" hidden="1" outlineLevel="1" thickBot="1">
      <c r="A108" s="48" t="s">
        <v>148</v>
      </c>
      <c r="B108" s="71">
        <v>19</v>
      </c>
      <c r="C108" s="71">
        <v>99</v>
      </c>
      <c r="D108" s="71">
        <v>5</v>
      </c>
      <c r="E108" s="71">
        <v>1</v>
      </c>
      <c r="F108" s="71">
        <v>1</v>
      </c>
      <c r="G108" s="102">
        <f t="shared" si="4"/>
        <v>1999511</v>
      </c>
      <c r="H108" s="87" t="s">
        <v>79</v>
      </c>
      <c r="I108" s="47" t="s">
        <v>139</v>
      </c>
      <c r="J108" s="111">
        <v>210.06752513768924</v>
      </c>
      <c r="K108" s="111">
        <v>1984.980182932006</v>
      </c>
      <c r="L108" s="111">
        <v>33.637159354064565</v>
      </c>
      <c r="M108" s="111">
        <v>7.41876095847707</v>
      </c>
      <c r="N108" s="111">
        <v>39.52488617503037</v>
      </c>
      <c r="O108" s="111">
        <v>37.280499297365054</v>
      </c>
      <c r="P108" s="111">
        <v>15.133748318085944</v>
      </c>
      <c r="Q108" s="111">
        <v>8.060866209518657</v>
      </c>
      <c r="R108" s="111">
        <v>50.793611743530775</v>
      </c>
      <c r="S108" s="111">
        <v>37.85862711447096</v>
      </c>
      <c r="T108" s="111">
        <v>11.347761141997937</v>
      </c>
      <c r="U108" s="111">
        <v>98.50762711737849</v>
      </c>
      <c r="V108" s="111">
        <v>50.389019367272965</v>
      </c>
      <c r="W108" s="111">
        <v>76.79872155076615</v>
      </c>
      <c r="X108" s="111">
        <v>4.939397740886706</v>
      </c>
      <c r="Y108" s="111">
        <v>11.634067139319214</v>
      </c>
      <c r="Z108" s="111">
        <v>45.9862830572674</v>
      </c>
      <c r="AA108" s="111">
        <v>28.499693425390202</v>
      </c>
      <c r="AB108" s="111">
        <v>7.646111133787669</v>
      </c>
      <c r="AC108" s="111">
        <v>5.335423186845917</v>
      </c>
      <c r="AD108" s="111">
        <v>14.00478499155861</v>
      </c>
      <c r="AE108" s="111">
        <v>69.57449291552712</v>
      </c>
      <c r="AF108" s="111">
        <v>31.006775786461116</v>
      </c>
      <c r="AG108" s="111">
        <v>17.171420087645117</v>
      </c>
      <c r="AH108" s="111">
        <v>29.975354490165447</v>
      </c>
      <c r="AI108" s="111">
        <v>76.92566232512402</v>
      </c>
      <c r="AJ108" s="111">
        <v>56.3098569510813</v>
      </c>
      <c r="AK108" s="111">
        <v>62.337892372188485</v>
      </c>
      <c r="AL108" s="111">
        <v>45.81493440735877</v>
      </c>
      <c r="AM108" s="111">
        <v>38.43973823282023</v>
      </c>
      <c r="AN108" s="111">
        <v>5.543179910907212</v>
      </c>
      <c r="AO108" s="111">
        <v>57.641229590772845</v>
      </c>
      <c r="AP108" s="111">
        <v>48.03930126332782</v>
      </c>
      <c r="AQ108" s="111">
        <v>66.51434814942498</v>
      </c>
      <c r="AR108" s="111">
        <v>38.997876975664255</v>
      </c>
      <c r="AS108" s="111">
        <v>66.42400702112162</v>
      </c>
      <c r="AT108" s="111">
        <v>46.14739376444413</v>
      </c>
      <c r="AU108" s="111">
        <v>29.379380751950062</v>
      </c>
      <c r="AV108" s="111">
        <v>20.369042932624406</v>
      </c>
      <c r="AW108" s="111">
        <v>14.754406596202381</v>
      </c>
      <c r="AX108" s="111">
        <v>11.117279273934678</v>
      </c>
      <c r="AY108" s="111">
        <v>17.179326044961496</v>
      </c>
      <c r="AZ108" s="111">
        <v>13.001327587850088</v>
      </c>
      <c r="BA108" s="111">
        <v>69.81934636718844</v>
      </c>
      <c r="BB108" s="111">
        <v>5.408476627089864</v>
      </c>
      <c r="BC108" s="111">
        <v>36.00365087617005</v>
      </c>
      <c r="BD108" s="111">
        <v>6.378462042977314</v>
      </c>
      <c r="BE108" s="111">
        <v>57.61788708085243</v>
      </c>
      <c r="BF108" s="111">
        <v>74.17537213650037</v>
      </c>
      <c r="BG108" s="111">
        <v>86.73273146952944</v>
      </c>
      <c r="BH108" s="111">
        <v>1.855278461691548</v>
      </c>
      <c r="BI108" s="111">
        <v>0</v>
      </c>
      <c r="BJ108" s="111">
        <v>3.407900701419695</v>
      </c>
      <c r="BK108" s="111">
        <v>1.888876208848833</v>
      </c>
      <c r="BL108" s="111">
        <v>37.38006515328185</v>
      </c>
      <c r="BM108" s="111">
        <v>50.32283670603955</v>
      </c>
      <c r="BN108" s="111">
        <v>6.460663245793984</v>
      </c>
      <c r="BO108" s="111">
        <v>30.947995019187942</v>
      </c>
      <c r="BP108" s="111">
        <v>14.775255456569731</v>
      </c>
      <c r="BQ108" s="111">
        <v>78.77692755073238</v>
      </c>
      <c r="BR108" s="111">
        <v>11.464320174117564</v>
      </c>
      <c r="BS108" s="111">
        <v>1.3120984331965708</v>
      </c>
      <c r="BT108" s="111">
        <v>56.68470844466738</v>
      </c>
      <c r="BU108" s="111">
        <v>0.646801641201628</v>
      </c>
      <c r="BV108" s="111">
        <v>8.274768893780148</v>
      </c>
      <c r="BW108" s="111">
        <v>0.646801641201628</v>
      </c>
      <c r="BX108" s="111">
        <v>1.5375582662311245</v>
      </c>
      <c r="BY108" s="111">
        <v>90.48497443932241</v>
      </c>
      <c r="BZ108" s="111">
        <v>23.346209220068758</v>
      </c>
      <c r="CA108" s="111">
        <v>12.910245560622888</v>
      </c>
      <c r="CB108" s="111">
        <v>18.457553303277383</v>
      </c>
      <c r="CC108" s="111">
        <v>15.195792242170542</v>
      </c>
      <c r="CD108" s="111">
        <v>13.437189680587736</v>
      </c>
      <c r="CE108" s="111">
        <v>12.749405798150569</v>
      </c>
      <c r="CF108" s="111">
        <v>10.815376332748553</v>
      </c>
      <c r="CG108" s="111">
        <v>12.698139433584645</v>
      </c>
      <c r="CH108" s="111">
        <v>14.323314364008276</v>
      </c>
      <c r="CI108" s="111">
        <v>14.148954009580764</v>
      </c>
      <c r="CJ108" s="111">
        <v>22.194414815568614</v>
      </c>
      <c r="CK108" s="111">
        <v>69.50511905384161</v>
      </c>
      <c r="CL108" s="111">
        <v>25.06287903499728</v>
      </c>
      <c r="CM108" s="111">
        <v>20.13000645358338</v>
      </c>
      <c r="CN108" s="111">
        <v>16.520993221262927</v>
      </c>
      <c r="CO108" s="111">
        <v>18.429253538846538</v>
      </c>
      <c r="CP108" s="111">
        <v>19.856867751310137</v>
      </c>
      <c r="CQ108" s="111">
        <v>22.492535710018792</v>
      </c>
      <c r="CR108" s="111">
        <v>7.486770108931116</v>
      </c>
      <c r="CS108" s="111">
        <v>8.340809374577834</v>
      </c>
      <c r="CT108" s="111">
        <v>20.714938277077852</v>
      </c>
      <c r="CU108" s="111">
        <v>40.96494652939467</v>
      </c>
      <c r="CV108" s="111">
        <v>29.53891349266121</v>
      </c>
      <c r="CW108" s="111">
        <v>61.88397331773788</v>
      </c>
      <c r="CX108" s="111">
        <v>8.577113189601024</v>
      </c>
      <c r="CY108" s="111">
        <v>35.07709010033973</v>
      </c>
      <c r="CZ108" s="111">
        <v>18.52995930454933</v>
      </c>
      <c r="DA108" s="111">
        <v>3.0646839590632307</v>
      </c>
      <c r="DB108" s="111">
        <v>43.328266636047985</v>
      </c>
      <c r="DC108" s="111">
        <v>8.609886803790175</v>
      </c>
      <c r="DD108" s="111">
        <v>60.19204244616557</v>
      </c>
      <c r="DE108" s="111">
        <v>64.58546072163547</v>
      </c>
      <c r="DF108" s="111">
        <v>64.15279366738679</v>
      </c>
      <c r="DG108" s="111">
        <v>26.14077055913948</v>
      </c>
      <c r="DH108" s="111">
        <v>26.377974201881024</v>
      </c>
      <c r="DI108" s="111">
        <v>0.23754316721632174</v>
      </c>
      <c r="DJ108" s="111">
        <v>73.3844826309027</v>
      </c>
      <c r="DK108" s="111">
        <v>77.0592398499059</v>
      </c>
      <c r="DL108" s="111">
        <v>20.05520027179527</v>
      </c>
      <c r="DM108" s="111">
        <v>43.26648627201312</v>
      </c>
      <c r="DN108" s="111">
        <v>42.35619185212131</v>
      </c>
      <c r="DO108" s="111">
        <v>15.276067623029048</v>
      </c>
      <c r="DP108" s="111">
        <v>49.97486039492532</v>
      </c>
      <c r="DQ108" s="111">
        <v>59.22354648082861</v>
      </c>
      <c r="DR108" s="111">
        <v>32.88539350489283</v>
      </c>
      <c r="DS108" s="111">
        <v>39.89840107821574</v>
      </c>
      <c r="DT108" s="111">
        <v>25.674217582446666</v>
      </c>
      <c r="DU108" s="111">
        <v>33.43804087726475</v>
      </c>
      <c r="DV108" s="111">
        <v>15.468004695878331</v>
      </c>
      <c r="DW108" s="111">
        <v>17.21960730828856</v>
      </c>
      <c r="DX108" s="111">
        <v>8.20012953612175</v>
      </c>
      <c r="DY108" s="111">
        <v>14.45794158490711</v>
      </c>
      <c r="DZ108" s="111">
        <v>73.2453369953734</v>
      </c>
      <c r="EA108" s="111">
        <v>12.296721419719528</v>
      </c>
      <c r="EB108" s="111">
        <v>15.306885234038367</v>
      </c>
      <c r="EC108" s="111">
        <v>23.699193441945095</v>
      </c>
      <c r="ED108" s="111">
        <v>3.1556455675164847</v>
      </c>
      <c r="EE108" s="111">
        <v>57.83827575650008</v>
      </c>
      <c r="EF108" s="111">
        <v>14.162106638897349</v>
      </c>
      <c r="EG108" s="111">
        <v>76.44078737179665</v>
      </c>
      <c r="EH108" s="111">
        <v>40.25205357258145</v>
      </c>
      <c r="EI108" s="111">
        <v>19.867429680666728</v>
      </c>
      <c r="EJ108" s="111">
        <v>81.19401982094544</v>
      </c>
      <c r="EK108" s="111">
        <v>46.12946963698015</v>
      </c>
      <c r="EL108" s="111">
        <v>73.45932851475648</v>
      </c>
      <c r="EM108" s="111">
        <v>56.959793071816286</v>
      </c>
      <c r="EN108" s="111">
        <v>39.06891149577804</v>
      </c>
      <c r="EO108" s="111">
        <v>32.225993241107275</v>
      </c>
      <c r="EP108" s="111">
        <v>26.92585129351669</v>
      </c>
      <c r="EQ108" s="111">
        <v>12.812278802784276</v>
      </c>
      <c r="ER108" s="111">
        <v>27.480395168954118</v>
      </c>
      <c r="ES108" s="111">
        <v>11.922656901039538</v>
      </c>
      <c r="ET108" s="111">
        <v>28.643525192473838</v>
      </c>
      <c r="EU108" s="111">
        <v>1.476831627608185</v>
      </c>
      <c r="EV108" s="111">
        <v>45.44232634444521</v>
      </c>
      <c r="EW108" s="111">
        <v>7.564974393136034</v>
      </c>
      <c r="EX108" s="111">
        <v>23.60979005950826</v>
      </c>
      <c r="EY108" s="111">
        <v>31.028232404807046</v>
      </c>
      <c r="EZ108" s="111">
        <v>3.5981698900961785</v>
      </c>
      <c r="FA108" s="111">
        <v>16.434250886196835</v>
      </c>
      <c r="FB108" s="111">
        <v>51.84928188412226</v>
      </c>
      <c r="FC108" s="111">
        <v>31.716467229680926</v>
      </c>
      <c r="FD108" s="111">
        <v>12.65343810116047</v>
      </c>
      <c r="FE108" s="111">
        <v>41.44157445284634</v>
      </c>
      <c r="FF108" s="111">
        <v>41.33108395553236</v>
      </c>
      <c r="FG108" s="111">
        <v>45.203623408062796</v>
      </c>
      <c r="FH108" s="111">
        <v>30.872841585748837</v>
      </c>
      <c r="FI108" s="111">
        <v>27.853641984140374</v>
      </c>
      <c r="FJ108" s="111">
        <v>29.17424063295717</v>
      </c>
      <c r="FK108" s="111">
        <v>29.247118069077576</v>
      </c>
      <c r="FL108" s="111">
        <v>22.00588249105511</v>
      </c>
      <c r="FM108" s="111">
        <v>31.52518162533993</v>
      </c>
      <c r="FN108" s="111">
        <v>14.338149883158255</v>
      </c>
      <c r="FO108" s="111">
        <v>66.53983776199816</v>
      </c>
      <c r="FP108" s="111">
        <v>46.884867734788045</v>
      </c>
      <c r="FQ108" s="111">
        <v>32.37864316512211</v>
      </c>
      <c r="FR108" s="111">
        <v>50.53180994668101</v>
      </c>
      <c r="FS108" s="111">
        <v>48.81365832475187</v>
      </c>
      <c r="FT108" s="111">
        <v>33.04971419421677</v>
      </c>
      <c r="FU108" s="111">
        <v>70.44353449776591</v>
      </c>
      <c r="FV108" s="111">
        <v>9.186538593029983</v>
      </c>
      <c r="FW108" s="111">
        <v>62.023687822157676</v>
      </c>
      <c r="FX108" s="111">
        <v>28.789773584812064</v>
      </c>
      <c r="FY108" s="111">
        <v>65.7812456228421</v>
      </c>
      <c r="FZ108" s="111">
        <v>81.35017543161962</v>
      </c>
      <c r="GA108" s="111">
        <v>55.345535482635796</v>
      </c>
      <c r="GB108" s="111">
        <v>77.14239251132688</v>
      </c>
      <c r="GC108" s="111">
        <v>61.52782917420735</v>
      </c>
      <c r="GD108" s="111">
        <v>63.9345630682081</v>
      </c>
      <c r="GE108" s="111">
        <v>49.39989221581789</v>
      </c>
      <c r="GF108" s="111">
        <v>39.29992998067134</v>
      </c>
      <c r="GG108" s="111">
        <v>59.29521379245442</v>
      </c>
      <c r="GH108" s="111">
        <v>34.6767407713336</v>
      </c>
      <c r="GI108" s="111">
        <v>39.28724664364284</v>
      </c>
      <c r="GJ108" s="111">
        <v>53.43853005502786</v>
      </c>
      <c r="GK108" s="111">
        <v>0.18066851059505254</v>
      </c>
      <c r="GL108" s="111">
        <v>63.13481308595154</v>
      </c>
      <c r="GM108" s="111">
        <v>0.1090519840164502</v>
      </c>
      <c r="GN108" s="111">
        <v>63.49081795554716</v>
      </c>
      <c r="GO108" s="111">
        <v>1.3659087004709245</v>
      </c>
      <c r="GP108" s="111">
        <v>44.49487362631755</v>
      </c>
      <c r="GQ108" s="111">
        <v>0.8886422551064411</v>
      </c>
      <c r="GR108" s="111">
        <v>43.08995613064328</v>
      </c>
      <c r="GS108" s="111">
        <v>0.03096703456705573</v>
      </c>
      <c r="GT108" s="111">
        <v>64.33903010826967</v>
      </c>
      <c r="GU108" s="111">
        <v>0.06595472471825545</v>
      </c>
      <c r="GV108" s="111">
        <v>51.809773046109164</v>
      </c>
      <c r="GW108" s="111">
        <v>0.031692143609435355</v>
      </c>
      <c r="GX108" s="111">
        <v>67.14930883765018</v>
      </c>
      <c r="GY108" s="111">
        <v>26.075649644751735</v>
      </c>
      <c r="GZ108" s="111">
        <v>70.27364411727206</v>
      </c>
      <c r="HA108" s="111">
        <v>3.6507062379762885</v>
      </c>
      <c r="HB108" s="111">
        <v>45.74431277495462</v>
      </c>
      <c r="HC108" s="111">
        <v>50.874577079577676</v>
      </c>
      <c r="HD108" s="111">
        <v>52.09779084125292</v>
      </c>
      <c r="HE108" s="111">
        <v>42.49365555764765</v>
      </c>
      <c r="HF108" s="111">
        <v>49.945639300544684</v>
      </c>
      <c r="HG108" s="111">
        <v>30.348089048586857</v>
      </c>
      <c r="HH108" s="111">
        <v>56.29694022721587</v>
      </c>
      <c r="HI108" s="111">
        <v>23.414857886682604</v>
      </c>
      <c r="HJ108" s="111">
        <v>46.681868451591946</v>
      </c>
      <c r="HK108" s="111">
        <v>20.89269057345652</v>
      </c>
      <c r="HL108" s="111">
        <v>33.76859439085323</v>
      </c>
      <c r="HM108" s="111">
        <v>22.90730564877217</v>
      </c>
      <c r="HN108" s="111">
        <v>63.66712948077092</v>
      </c>
      <c r="HO108" s="111">
        <v>19.9810943050577</v>
      </c>
      <c r="HP108" s="111">
        <v>44.53879647604109</v>
      </c>
      <c r="HQ108" s="111">
        <v>27.162782490838676</v>
      </c>
      <c r="HR108" s="111">
        <v>58.12851561108606</v>
      </c>
      <c r="HS108" s="111">
        <v>21.250402840658126</v>
      </c>
      <c r="HT108" s="111">
        <v>54.045559121371845</v>
      </c>
      <c r="HU108" s="111">
        <v>49.19415070244495</v>
      </c>
      <c r="HV108" s="111">
        <v>35.23386962587483</v>
      </c>
      <c r="HW108" s="111">
        <v>69.72518034472475</v>
      </c>
      <c r="HX108" s="111">
        <v>57.38215109995956</v>
      </c>
      <c r="HY108" s="111">
        <v>72.04280672983712</v>
      </c>
      <c r="HZ108" s="111">
        <v>15.434821802938105</v>
      </c>
      <c r="IA108" s="111">
        <v>15.530440982888955</v>
      </c>
      <c r="IB108" s="111">
        <v>63.38290142009601</v>
      </c>
      <c r="IC108" s="111">
        <v>17.940531291930693</v>
      </c>
      <c r="ID108" s="111">
        <v>13.21596985379806</v>
      </c>
      <c r="IE108" s="111">
        <v>12.655952165329388</v>
      </c>
      <c r="IF108" s="111">
        <v>15.280022300098828</v>
      </c>
      <c r="IG108" s="111">
        <v>0</v>
      </c>
      <c r="IH108" s="111" t="e">
        <v>#NULL!</v>
      </c>
      <c r="II108" s="111" t="e">
        <v>#NULL!</v>
      </c>
      <c r="IJ108" s="111" t="e">
        <v>#NULL!</v>
      </c>
      <c r="IK108" s="111">
        <v>18.868033664307568</v>
      </c>
      <c r="IL108" s="111">
        <v>45.28464081228654</v>
      </c>
    </row>
    <row r="109" spans="1:246" s="32" customFormat="1" ht="12.75" hidden="1" outlineLevel="1" thickBot="1">
      <c r="A109" s="48" t="s">
        <v>149</v>
      </c>
      <c r="B109" s="71">
        <v>23</v>
      </c>
      <c r="C109" s="71">
        <v>99</v>
      </c>
      <c r="D109" s="71">
        <v>5</v>
      </c>
      <c r="E109" s="71">
        <v>1</v>
      </c>
      <c r="F109" s="71">
        <v>1</v>
      </c>
      <c r="G109" s="94">
        <f t="shared" si="4"/>
        <v>2399511</v>
      </c>
      <c r="H109" s="87" t="s">
        <v>79</v>
      </c>
      <c r="I109" s="47" t="s">
        <v>139</v>
      </c>
      <c r="J109" s="111">
        <v>343.31107988530624</v>
      </c>
      <c r="K109" s="111">
        <v>1971.8896332726822</v>
      </c>
      <c r="L109" s="111">
        <v>30.568938333360414</v>
      </c>
      <c r="M109" s="111">
        <v>7.487291214887814</v>
      </c>
      <c r="N109" s="111">
        <v>34.18863953811711</v>
      </c>
      <c r="O109" s="111">
        <v>37.93316717159126</v>
      </c>
      <c r="P109" s="111">
        <v>6.79246949407837</v>
      </c>
      <c r="Q109" s="111">
        <v>21.08572379621373</v>
      </c>
      <c r="R109" s="111">
        <v>42.98728402350306</v>
      </c>
      <c r="S109" s="111">
        <v>39.348834552115896</v>
      </c>
      <c r="T109" s="111">
        <v>17.663881424381405</v>
      </c>
      <c r="U109" s="111">
        <v>98.68403487185047</v>
      </c>
      <c r="V109" s="111">
        <v>59.60883855147914</v>
      </c>
      <c r="W109" s="111">
        <v>89.90575519703954</v>
      </c>
      <c r="X109" s="111">
        <v>6.932039159384085</v>
      </c>
      <c r="Y109" s="111">
        <v>7.971729410809257</v>
      </c>
      <c r="Z109" s="111">
        <v>56.92991464297785</v>
      </c>
      <c r="AA109" s="111">
        <v>18.443852148056358</v>
      </c>
      <c r="AB109" s="111">
        <v>21.000207321146444</v>
      </c>
      <c r="AC109" s="111">
        <v>12.838307758933253</v>
      </c>
      <c r="AD109" s="111">
        <v>2.599110012683332</v>
      </c>
      <c r="AE109" s="111">
        <v>68.50214814119784</v>
      </c>
      <c r="AF109" s="111">
        <v>46.05276353310494</v>
      </c>
      <c r="AG109" s="111">
        <v>18.620309964379945</v>
      </c>
      <c r="AH109" s="111">
        <v>61.26883973025987</v>
      </c>
      <c r="AI109" s="111">
        <v>71.87544169897413</v>
      </c>
      <c r="AJ109" s="111">
        <v>35.91344389535716</v>
      </c>
      <c r="AK109" s="111">
        <v>52.55862519930167</v>
      </c>
      <c r="AL109" s="111">
        <v>62.35153868800912</v>
      </c>
      <c r="AM109" s="111">
        <v>47.35429631151506</v>
      </c>
      <c r="AN109" s="111">
        <v>4.110715743551875</v>
      </c>
      <c r="AO109" s="111">
        <v>0.5833555339481152</v>
      </c>
      <c r="AP109" s="111">
        <v>29.153182154819376</v>
      </c>
      <c r="AQ109" s="111">
        <v>46.11652305445469</v>
      </c>
      <c r="AR109" s="111">
        <v>58.0962361191126</v>
      </c>
      <c r="AS109" s="111">
        <v>62.55617231290012</v>
      </c>
      <c r="AT109" s="111">
        <v>14.813753065686127</v>
      </c>
      <c r="AU109" s="111">
        <v>9.276581764502845</v>
      </c>
      <c r="AV109" s="111">
        <v>38.40492786403385</v>
      </c>
      <c r="AW109" s="111">
        <v>23.84433496765488</v>
      </c>
      <c r="AX109" s="111">
        <v>22.904334200017637</v>
      </c>
      <c r="AY109" s="111">
        <v>55.58357778512705</v>
      </c>
      <c r="AZ109" s="111">
        <v>1.4912132284907567</v>
      </c>
      <c r="BA109" s="111">
        <v>42.92520898638219</v>
      </c>
      <c r="BB109" s="111">
        <v>4.279806051710975</v>
      </c>
      <c r="BC109" s="111">
        <v>30.796257539681587</v>
      </c>
      <c r="BD109" s="111">
        <v>5.504127405382609</v>
      </c>
      <c r="BE109" s="111">
        <v>63.69961505493622</v>
      </c>
      <c r="BF109" s="111">
        <v>83.38541425046283</v>
      </c>
      <c r="BG109" s="111">
        <v>86.5481964034853</v>
      </c>
      <c r="BH109" s="111">
        <v>3.9224236046922876</v>
      </c>
      <c r="BI109" s="111">
        <v>0.9312298826069892</v>
      </c>
      <c r="BJ109" s="111">
        <v>4.69743567522715</v>
      </c>
      <c r="BK109" s="111">
        <v>3.7087645417150976</v>
      </c>
      <c r="BL109" s="111">
        <v>15.20016878771582</v>
      </c>
      <c r="BM109" s="111">
        <v>51.46004790878848</v>
      </c>
      <c r="BN109" s="111">
        <v>26.32011991006609</v>
      </c>
      <c r="BO109" s="111">
        <v>20.7010760688781</v>
      </c>
      <c r="BP109" s="111">
        <v>37.23866657370597</v>
      </c>
      <c r="BQ109" s="111">
        <v>69.51089912607691</v>
      </c>
      <c r="BR109" s="111">
        <v>16.712895261542084</v>
      </c>
      <c r="BS109" s="111">
        <v>5.341155154914275</v>
      </c>
      <c r="BT109" s="111">
        <v>78.70793897449781</v>
      </c>
      <c r="BU109" s="111">
        <v>26.293447943837005</v>
      </c>
      <c r="BV109" s="111">
        <v>15.621282169573114</v>
      </c>
      <c r="BW109" s="111">
        <v>15.53538459234532</v>
      </c>
      <c r="BX109" s="111">
        <v>26.45617790253718</v>
      </c>
      <c r="BY109" s="111">
        <v>53.26699926025422</v>
      </c>
      <c r="BZ109" s="111">
        <v>27.767213670333458</v>
      </c>
      <c r="CA109" s="111">
        <v>50.05194162275744</v>
      </c>
      <c r="CB109" s="111">
        <v>16.256315570182615</v>
      </c>
      <c r="CC109" s="111">
        <v>19.33101905389594</v>
      </c>
      <c r="CD109" s="111">
        <v>48.86283254368514</v>
      </c>
      <c r="CE109" s="111">
        <v>30.116727842694477</v>
      </c>
      <c r="CF109" s="111">
        <v>32.25580985566346</v>
      </c>
      <c r="CG109" s="111">
        <v>44.52248522994772</v>
      </c>
      <c r="CH109" s="111">
        <v>25.352610793268507</v>
      </c>
      <c r="CI109" s="111">
        <v>25.00637160565725</v>
      </c>
      <c r="CJ109" s="111">
        <v>23.938880633521457</v>
      </c>
      <c r="CK109" s="111">
        <v>79.6333614578424</v>
      </c>
      <c r="CL109" s="111">
        <v>24.774678770527395</v>
      </c>
      <c r="CM109" s="111">
        <v>12.42985806537924</v>
      </c>
      <c r="CN109" s="111">
        <v>17.447218093536865</v>
      </c>
      <c r="CO109" s="111">
        <v>15.239335154939196</v>
      </c>
      <c r="CP109" s="111">
        <v>30.108909915617385</v>
      </c>
      <c r="CQ109" s="111">
        <v>18.794063181498466</v>
      </c>
      <c r="CR109" s="111">
        <v>40.51193902208058</v>
      </c>
      <c r="CS109" s="111">
        <v>3.909217682932156</v>
      </c>
      <c r="CT109" s="111">
        <v>9.839942612765757</v>
      </c>
      <c r="CU109" s="111">
        <v>26.944837500723125</v>
      </c>
      <c r="CV109" s="111">
        <v>18.378870259973862</v>
      </c>
      <c r="CW109" s="111">
        <v>64.69477605595965</v>
      </c>
      <c r="CX109" s="111">
        <v>16.926353684066424</v>
      </c>
      <c r="CY109" s="111">
        <v>21.138233326699556</v>
      </c>
      <c r="CZ109" s="111">
        <v>20.32879391037888</v>
      </c>
      <c r="DA109" s="111">
        <v>8.854602536895674</v>
      </c>
      <c r="DB109" s="111">
        <v>49.67837022602577</v>
      </c>
      <c r="DC109" s="111">
        <v>29.468618114695854</v>
      </c>
      <c r="DD109" s="111">
        <v>38.863006938751646</v>
      </c>
      <c r="DE109" s="111">
        <v>65.42348648243178</v>
      </c>
      <c r="DF109" s="111">
        <v>85.73823888147655</v>
      </c>
      <c r="DG109" s="111">
        <v>20.63997347967823</v>
      </c>
      <c r="DH109" s="111">
        <v>14.812102075911664</v>
      </c>
      <c r="DI109" s="111">
        <v>21.312535809136573</v>
      </c>
      <c r="DJ109" s="111">
        <v>63.87536211495187</v>
      </c>
      <c r="DK109" s="111">
        <v>82.92777075960097</v>
      </c>
      <c r="DL109" s="111">
        <v>33.569026322339646</v>
      </c>
      <c r="DM109" s="111">
        <v>37.565726148168935</v>
      </c>
      <c r="DN109" s="111">
        <v>49.12723745309083</v>
      </c>
      <c r="DO109" s="111">
        <v>11.516053181760165</v>
      </c>
      <c r="DP109" s="111">
        <v>44.5425498875991</v>
      </c>
      <c r="DQ109" s="111">
        <v>43.17505900528697</v>
      </c>
      <c r="DR109" s="111">
        <v>39.51666460959093</v>
      </c>
      <c r="DS109" s="111">
        <v>53.7150907700005</v>
      </c>
      <c r="DT109" s="111">
        <v>34.304638613605675</v>
      </c>
      <c r="DU109" s="111">
        <v>17.735139533200496</v>
      </c>
      <c r="DV109" s="111">
        <v>17.74358602098382</v>
      </c>
      <c r="DW109" s="111">
        <v>14.5370684454744</v>
      </c>
      <c r="DX109" s="111">
        <v>15.679567386735537</v>
      </c>
      <c r="DY109" s="111">
        <v>25.780477451361204</v>
      </c>
      <c r="DZ109" s="111">
        <v>61.11729693683838</v>
      </c>
      <c r="EA109" s="111">
        <v>13.102225611800382</v>
      </c>
      <c r="EB109" s="111">
        <v>35.40034993983806</v>
      </c>
      <c r="EC109" s="111">
        <v>29.944752186986573</v>
      </c>
      <c r="ED109" s="111">
        <v>0.057175660298156225</v>
      </c>
      <c r="EE109" s="111">
        <v>34.59772221287718</v>
      </c>
      <c r="EF109" s="111">
        <v>35.78018189364169</v>
      </c>
      <c r="EG109" s="111">
        <v>57.33351182634469</v>
      </c>
      <c r="EH109" s="111">
        <v>54.53229153783899</v>
      </c>
      <c r="EI109" s="111">
        <v>6.646740545751984</v>
      </c>
      <c r="EJ109" s="111">
        <v>79.53489262821392</v>
      </c>
      <c r="EK109" s="111">
        <v>53.554647688764994</v>
      </c>
      <c r="EL109" s="111">
        <v>65.40649693612274</v>
      </c>
      <c r="EM109" s="111">
        <v>58.71178267161162</v>
      </c>
      <c r="EN109" s="111">
        <v>54.01811675717744</v>
      </c>
      <c r="EO109" s="111">
        <v>53.269102217683056</v>
      </c>
      <c r="EP109" s="111">
        <v>30.461086446918685</v>
      </c>
      <c r="EQ109" s="111">
        <v>35.2907700450552</v>
      </c>
      <c r="ER109" s="111">
        <v>20.26542432137549</v>
      </c>
      <c r="ES109" s="111">
        <v>17.146337269343235</v>
      </c>
      <c r="ET109" s="111">
        <v>31.387798880620018</v>
      </c>
      <c r="EU109" s="111">
        <v>0.14177063629675135</v>
      </c>
      <c r="EV109" s="111">
        <v>48.79424007036058</v>
      </c>
      <c r="EW109" s="111">
        <v>29.850291001806042</v>
      </c>
      <c r="EX109" s="111">
        <v>31.36162153162409</v>
      </c>
      <c r="EY109" s="111">
        <v>22.56165134217727</v>
      </c>
      <c r="EZ109" s="111">
        <v>6.516782131415842</v>
      </c>
      <c r="FA109" s="111">
        <v>35.221287856005</v>
      </c>
      <c r="FB109" s="111">
        <v>39.83724980153847</v>
      </c>
      <c r="FC109" s="111">
        <v>24.94146234245655</v>
      </c>
      <c r="FD109" s="111">
        <v>28.249783165428184</v>
      </c>
      <c r="FE109" s="111">
        <v>62.08326079439292</v>
      </c>
      <c r="FF109" s="111">
        <v>52.70275164861291</v>
      </c>
      <c r="FG109" s="111">
        <v>54.993047459306126</v>
      </c>
      <c r="FH109" s="111">
        <v>31.034812241744504</v>
      </c>
      <c r="FI109" s="111">
        <v>35.88631982701759</v>
      </c>
      <c r="FJ109" s="111">
        <v>43.00947423186416</v>
      </c>
      <c r="FK109" s="111">
        <v>36.351241542920874</v>
      </c>
      <c r="FL109" s="111">
        <v>10.015353455683572</v>
      </c>
      <c r="FM109" s="111">
        <v>43.17798378051219</v>
      </c>
      <c r="FN109" s="111">
        <v>13.76617809561997</v>
      </c>
      <c r="FO109" s="111">
        <v>42.41195292004713</v>
      </c>
      <c r="FP109" s="111">
        <v>23.537051432965985</v>
      </c>
      <c r="FQ109" s="111">
        <v>24.335926812252826</v>
      </c>
      <c r="FR109" s="111">
        <v>30.358184277261174</v>
      </c>
      <c r="FS109" s="111">
        <v>58.39141160551828</v>
      </c>
      <c r="FT109" s="111">
        <v>13.357889974388607</v>
      </c>
      <c r="FU109" s="111">
        <v>97.42387316393445</v>
      </c>
      <c r="FV109" s="111">
        <v>24.13769686897448</v>
      </c>
      <c r="FW109" s="111">
        <v>50.42476163996749</v>
      </c>
      <c r="FX109" s="111">
        <v>25.43754149105839</v>
      </c>
      <c r="FY109" s="111">
        <v>51.49419583721734</v>
      </c>
      <c r="FZ109" s="111">
        <v>74.2639003829095</v>
      </c>
      <c r="GA109" s="111">
        <v>52.41194994191288</v>
      </c>
      <c r="GB109" s="111">
        <v>61.3426517061523</v>
      </c>
      <c r="GC109" s="111">
        <v>40.46797008576621</v>
      </c>
      <c r="GD109" s="111">
        <v>26.51937586853826</v>
      </c>
      <c r="GE109" s="111">
        <v>23.873096872831898</v>
      </c>
      <c r="GF109" s="111">
        <v>22.287966130239234</v>
      </c>
      <c r="GG109" s="111">
        <v>29.878213552771204</v>
      </c>
      <c r="GH109" s="111">
        <v>18.24785098330058</v>
      </c>
      <c r="GI109" s="111">
        <v>17.865878022145264</v>
      </c>
      <c r="GJ109" s="111">
        <v>52.520447488970575</v>
      </c>
      <c r="GK109" s="111">
        <v>0.6085668925138299</v>
      </c>
      <c r="GL109" s="111">
        <v>79.3169213872459</v>
      </c>
      <c r="GM109" s="111">
        <v>0.017867505325801787</v>
      </c>
      <c r="GN109" s="111">
        <v>67.49838937486669</v>
      </c>
      <c r="GO109" s="111">
        <v>0.17114383915946896</v>
      </c>
      <c r="GP109" s="111">
        <v>48.95388318445107</v>
      </c>
      <c r="GQ109" s="111">
        <v>0.5887586238894331</v>
      </c>
      <c r="GR109" s="111">
        <v>43.93549633284849</v>
      </c>
      <c r="GS109" s="111">
        <v>0.3590222128996369</v>
      </c>
      <c r="GT109" s="111">
        <v>69.0573196320961</v>
      </c>
      <c r="GU109" s="111">
        <v>1.792887853061187</v>
      </c>
      <c r="GV109" s="111">
        <v>63.414823435846195</v>
      </c>
      <c r="GW109" s="111">
        <v>1.3048448794752123</v>
      </c>
      <c r="GX109" s="111">
        <v>47.71580662813907</v>
      </c>
      <c r="GY109" s="111">
        <v>33.12531879421498</v>
      </c>
      <c r="GZ109" s="111">
        <v>66.69462162573818</v>
      </c>
      <c r="HA109" s="111">
        <v>0.18005958004674652</v>
      </c>
      <c r="HB109" s="111">
        <v>19.264011934034524</v>
      </c>
      <c r="HC109" s="111">
        <v>48.17972175065219</v>
      </c>
      <c r="HD109" s="111">
        <v>49.32754494655829</v>
      </c>
      <c r="HE109" s="111">
        <v>34.14535051005424</v>
      </c>
      <c r="HF109" s="111">
        <v>25.788221468378683</v>
      </c>
      <c r="HG109" s="111">
        <v>34.14534872415</v>
      </c>
      <c r="HH109" s="111">
        <v>40.72434186356774</v>
      </c>
      <c r="HI109" s="111">
        <v>37.97175574286194</v>
      </c>
      <c r="HJ109" s="111">
        <v>18.745378360703107</v>
      </c>
      <c r="HK109" s="111">
        <v>27.51344318178701</v>
      </c>
      <c r="HL109" s="111">
        <v>28.528440739345793</v>
      </c>
      <c r="HM109" s="111">
        <v>23.339366330498784</v>
      </c>
      <c r="HN109" s="111">
        <v>38.63863761811029</v>
      </c>
      <c r="HO109" s="111">
        <v>37.87254811250587</v>
      </c>
      <c r="HP109" s="111">
        <v>34.44631519500674</v>
      </c>
      <c r="HQ109" s="111">
        <v>23.921550221672994</v>
      </c>
      <c r="HR109" s="111">
        <v>24.85765278053219</v>
      </c>
      <c r="HS109" s="111">
        <v>29.68094298312598</v>
      </c>
      <c r="HT109" s="111">
        <v>39.03284905442729</v>
      </c>
      <c r="HU109" s="111">
        <v>55.28568446521352</v>
      </c>
      <c r="HV109" s="111">
        <v>38.31243749431861</v>
      </c>
      <c r="HW109" s="111">
        <v>88.75216822335874</v>
      </c>
      <c r="HX109" s="111">
        <v>53.19229692844496</v>
      </c>
      <c r="HY109" s="111">
        <v>94.31875313853563</v>
      </c>
      <c r="HZ109" s="111">
        <v>71.44236485131687</v>
      </c>
      <c r="IA109" s="111">
        <v>83.26877374118924</v>
      </c>
      <c r="IB109" s="111">
        <v>75.67187717653304</v>
      </c>
      <c r="IC109" s="111">
        <v>11.826408889872353</v>
      </c>
      <c r="ID109" s="111">
        <v>25.966680401769057</v>
      </c>
      <c r="IE109" s="111">
        <v>24.136729291827447</v>
      </c>
      <c r="IF109" s="111">
        <v>78.15713698505779</v>
      </c>
      <c r="IG109" s="111">
        <v>51.11180727114705</v>
      </c>
      <c r="IH109" s="111">
        <v>0</v>
      </c>
      <c r="II109" s="111">
        <v>75</v>
      </c>
      <c r="IJ109" s="111">
        <v>25</v>
      </c>
      <c r="IK109" s="111">
        <v>37.05045584497761</v>
      </c>
      <c r="IL109" s="111">
        <v>68.92424505650173</v>
      </c>
    </row>
    <row r="110" spans="1:246" s="32" customFormat="1" ht="12.75" hidden="1" outlineLevel="1" thickBot="1">
      <c r="A110" s="48" t="s">
        <v>146</v>
      </c>
      <c r="B110" s="71">
        <v>25</v>
      </c>
      <c r="C110" s="71">
        <v>99</v>
      </c>
      <c r="D110" s="71">
        <v>5</v>
      </c>
      <c r="E110" s="71">
        <v>1</v>
      </c>
      <c r="F110" s="71">
        <v>1</v>
      </c>
      <c r="G110" s="94">
        <f t="shared" si="4"/>
        <v>2599511</v>
      </c>
      <c r="H110" s="87" t="s">
        <v>79</v>
      </c>
      <c r="I110" s="47" t="s">
        <v>139</v>
      </c>
      <c r="J110" s="111">
        <v>244.86565342554303</v>
      </c>
      <c r="K110" s="111">
        <v>1981.8820525324422</v>
      </c>
      <c r="L110" s="111">
        <v>20.560920430586005</v>
      </c>
      <c r="M110" s="111">
        <v>7.1838617499272495</v>
      </c>
      <c r="N110" s="111">
        <v>42.193095858744</v>
      </c>
      <c r="O110" s="111">
        <v>16.968889448998876</v>
      </c>
      <c r="P110" s="111">
        <v>22.299312093811544</v>
      </c>
      <c r="Q110" s="111">
        <v>18.538702598445</v>
      </c>
      <c r="R110" s="111">
        <v>43.92366176887705</v>
      </c>
      <c r="S110" s="111">
        <v>46.3724889905172</v>
      </c>
      <c r="T110" s="111">
        <v>9.703849240604834</v>
      </c>
      <c r="U110" s="111">
        <v>95.99414113524836</v>
      </c>
      <c r="V110" s="111">
        <v>35.107174440582675</v>
      </c>
      <c r="W110" s="111">
        <v>71.20320941542657</v>
      </c>
      <c r="X110" s="111">
        <v>19.090672546966914</v>
      </c>
      <c r="Y110" s="111">
        <v>10.944073027698385</v>
      </c>
      <c r="Z110" s="111">
        <v>60.29420579060549</v>
      </c>
      <c r="AA110" s="111">
        <v>9.165316588569855</v>
      </c>
      <c r="AB110" s="111">
        <v>5.340233549492709</v>
      </c>
      <c r="AC110" s="111">
        <v>12.763665256369919</v>
      </c>
      <c r="AD110" s="111">
        <v>5.1378357456889185</v>
      </c>
      <c r="AE110" s="111">
        <v>60.68729345845249</v>
      </c>
      <c r="AF110" s="111">
        <v>40.65210368668943</v>
      </c>
      <c r="AG110" s="111">
        <v>13.841804499811563</v>
      </c>
      <c r="AH110" s="111">
        <v>32.84131732935784</v>
      </c>
      <c r="AI110" s="111">
        <v>41.99574952526846</v>
      </c>
      <c r="AJ110" s="111">
        <v>37.11417068169314</v>
      </c>
      <c r="AK110" s="111">
        <v>35.27274481017737</v>
      </c>
      <c r="AL110" s="111">
        <v>52.48262133697509</v>
      </c>
      <c r="AM110" s="111">
        <v>19.265635776439957</v>
      </c>
      <c r="AN110" s="111">
        <v>2.899544987807591</v>
      </c>
      <c r="AO110" s="111">
        <v>69.12279241989151</v>
      </c>
      <c r="AP110" s="111">
        <v>21.788045889806163</v>
      </c>
      <c r="AQ110" s="111">
        <v>21.717255932173185</v>
      </c>
      <c r="AR110" s="111">
        <v>28.359380988834772</v>
      </c>
      <c r="AS110" s="111">
        <v>81.54227760882718</v>
      </c>
      <c r="AT110" s="111">
        <v>61.27856711958337</v>
      </c>
      <c r="AU110" s="111">
        <v>7.114481514977602</v>
      </c>
      <c r="AV110" s="111">
        <v>18.593337014532917</v>
      </c>
      <c r="AW110" s="111">
        <v>22.271040124337915</v>
      </c>
      <c r="AX110" s="111">
        <v>17.227042686700297</v>
      </c>
      <c r="AY110" s="111">
        <v>41.111331176112856</v>
      </c>
      <c r="AZ110" s="111">
        <v>21.533200587612207</v>
      </c>
      <c r="BA110" s="111">
        <v>37.35546823627496</v>
      </c>
      <c r="BB110" s="111">
        <v>5.8479913595872945</v>
      </c>
      <c r="BC110" s="111">
        <v>21.311345623538607</v>
      </c>
      <c r="BD110" s="111">
        <v>4.020949189442467</v>
      </c>
      <c r="BE110" s="111">
        <v>74.66770518701853</v>
      </c>
      <c r="BF110" s="111">
        <v>64.62757173514818</v>
      </c>
      <c r="BG110" s="111">
        <v>80.06565141816478</v>
      </c>
      <c r="BH110" s="111">
        <v>1.5876485427620255</v>
      </c>
      <c r="BI110" s="111">
        <v>0.8641702854503237</v>
      </c>
      <c r="BJ110" s="111">
        <v>0.38270754349964603</v>
      </c>
      <c r="BK110" s="111">
        <v>5.570611225333724</v>
      </c>
      <c r="BL110" s="111">
        <v>2.9413610270263666</v>
      </c>
      <c r="BM110" s="111">
        <v>40.61234354398883</v>
      </c>
      <c r="BN110" s="111">
        <v>11.830458231428567</v>
      </c>
      <c r="BO110" s="111">
        <v>8.221066475015247</v>
      </c>
      <c r="BP110" s="111">
        <v>5.247841983144788</v>
      </c>
      <c r="BQ110" s="111">
        <v>79.65163263825153</v>
      </c>
      <c r="BR110" s="111">
        <v>13.432824287462584</v>
      </c>
      <c r="BS110" s="111">
        <v>0.87169083407717</v>
      </c>
      <c r="BT110" s="111">
        <v>93.1102557194877</v>
      </c>
      <c r="BU110" s="111">
        <v>3.0494562579048963</v>
      </c>
      <c r="BV110" s="111">
        <v>3.4202582146384097</v>
      </c>
      <c r="BW110" s="111">
        <v>2.1685318475874</v>
      </c>
      <c r="BX110" s="111">
        <v>4.470925222914471</v>
      </c>
      <c r="BY110" s="111">
        <v>56.960543617815574</v>
      </c>
      <c r="BZ110" s="111">
        <v>26.049007884874065</v>
      </c>
      <c r="CA110" s="111">
        <v>23.810168409446096</v>
      </c>
      <c r="CB110" s="111">
        <v>23.37593244542705</v>
      </c>
      <c r="CC110" s="111">
        <v>19.16452822168822</v>
      </c>
      <c r="CD110" s="111">
        <v>21.838055084722615</v>
      </c>
      <c r="CE110" s="111">
        <v>19.71745096555838</v>
      </c>
      <c r="CF110" s="111">
        <v>21.502644764397868</v>
      </c>
      <c r="CG110" s="111">
        <v>28.489907400499895</v>
      </c>
      <c r="CH110" s="111">
        <v>15.26998202664154</v>
      </c>
      <c r="CI110" s="111">
        <v>10.410321242909617</v>
      </c>
      <c r="CJ110" s="111">
        <v>15.984781270936578</v>
      </c>
      <c r="CK110" s="111">
        <v>50.41735452702224</v>
      </c>
      <c r="CL110" s="111">
        <v>32.93247882728947</v>
      </c>
      <c r="CM110" s="111">
        <v>14.120278123969062</v>
      </c>
      <c r="CN110" s="111">
        <v>22.457733783428022</v>
      </c>
      <c r="CO110" s="111">
        <v>13.562292293453142</v>
      </c>
      <c r="CP110" s="111">
        <v>16.92721697186076</v>
      </c>
      <c r="CQ110" s="111">
        <v>21.935071602877887</v>
      </c>
      <c r="CR110" s="111">
        <v>16.81545729603062</v>
      </c>
      <c r="CS110" s="111">
        <v>11.29303813698783</v>
      </c>
      <c r="CT110" s="111">
        <v>7.79992291378956</v>
      </c>
      <c r="CU110" s="111">
        <v>42.156510050314786</v>
      </c>
      <c r="CV110" s="111">
        <v>28.154838137154904</v>
      </c>
      <c r="CW110" s="111">
        <v>62.19809007486143</v>
      </c>
      <c r="CX110" s="111">
        <v>9.647071787984412</v>
      </c>
      <c r="CY110" s="111">
        <v>35.73763814423241</v>
      </c>
      <c r="CZ110" s="111">
        <v>38.16320785220776</v>
      </c>
      <c r="DA110" s="111">
        <v>5.9975206126509155</v>
      </c>
      <c r="DB110" s="111">
        <v>20.101633390909527</v>
      </c>
      <c r="DC110" s="111">
        <v>15.87556548154703</v>
      </c>
      <c r="DD110" s="111">
        <v>77.74076693862472</v>
      </c>
      <c r="DE110" s="111">
        <v>51.80861187325114</v>
      </c>
      <c r="DF110" s="111">
        <v>62.70481247465194</v>
      </c>
      <c r="DG110" s="111">
        <v>5.4587016532636365</v>
      </c>
      <c r="DH110" s="111">
        <v>36.779211428419266</v>
      </c>
      <c r="DI110" s="111">
        <v>8.693672906133624</v>
      </c>
      <c r="DJ110" s="111">
        <v>54.52711566544799</v>
      </c>
      <c r="DK110" s="111">
        <v>82.52813750909068</v>
      </c>
      <c r="DL110" s="111">
        <v>13.850490473152309</v>
      </c>
      <c r="DM110" s="111">
        <v>13.666159664584669</v>
      </c>
      <c r="DN110" s="111">
        <v>67.87225481658993</v>
      </c>
      <c r="DO110" s="111">
        <v>23.637579692877438</v>
      </c>
      <c r="DP110" s="111">
        <v>47.4060575279568</v>
      </c>
      <c r="DQ110" s="111">
        <v>31.000448713155986</v>
      </c>
      <c r="DR110" s="111">
        <v>60.507031420419345</v>
      </c>
      <c r="DS110" s="111">
        <v>41.441959730030106</v>
      </c>
      <c r="DT110" s="111">
        <v>14.616135464821525</v>
      </c>
      <c r="DU110" s="111">
        <v>31.67674861434792</v>
      </c>
      <c r="DV110" s="111">
        <v>24.359270970555702</v>
      </c>
      <c r="DW110" s="111">
        <v>17.39733971751981</v>
      </c>
      <c r="DX110" s="111">
        <v>11.950505232755269</v>
      </c>
      <c r="DY110" s="111">
        <v>30.856819596687277</v>
      </c>
      <c r="DZ110" s="111">
        <v>49.261009167480374</v>
      </c>
      <c r="EA110" s="111">
        <v>19.882171235832722</v>
      </c>
      <c r="EB110" s="111">
        <v>9.15792203584306</v>
      </c>
      <c r="EC110" s="111">
        <v>25.31153877485864</v>
      </c>
      <c r="ED110" s="111">
        <v>19.24128749790706</v>
      </c>
      <c r="EE110" s="111">
        <v>46.28925169139153</v>
      </c>
      <c r="EF110" s="111">
        <v>17.27715785474306</v>
      </c>
      <c r="EG110" s="111">
        <v>83.06852458552287</v>
      </c>
      <c r="EH110" s="111">
        <v>60.84927553493173</v>
      </c>
      <c r="EI110" s="111">
        <v>43.289615587220524</v>
      </c>
      <c r="EJ110" s="111">
        <v>70.270027553714</v>
      </c>
      <c r="EK110" s="111">
        <v>59.70146790455358</v>
      </c>
      <c r="EL110" s="111">
        <v>54.03034858962298</v>
      </c>
      <c r="EM110" s="111">
        <v>54.62941903332099</v>
      </c>
      <c r="EN110" s="111">
        <v>30.225147117911895</v>
      </c>
      <c r="EO110" s="111">
        <v>26.729074848895614</v>
      </c>
      <c r="EP110" s="111">
        <v>14.617242281209855</v>
      </c>
      <c r="EQ110" s="111">
        <v>10.116135256632361</v>
      </c>
      <c r="ER110" s="111">
        <v>6.358126937425558</v>
      </c>
      <c r="ES110" s="111">
        <v>68.62177506086024</v>
      </c>
      <c r="ET110" s="111">
        <v>37.27723494646673</v>
      </c>
      <c r="EU110" s="111">
        <v>0</v>
      </c>
      <c r="EV110" s="111">
        <v>48.036080019118494</v>
      </c>
      <c r="EW110" s="111">
        <v>7.650365283861591</v>
      </c>
      <c r="EX110" s="111">
        <v>10.660618066430311</v>
      </c>
      <c r="EY110" s="111">
        <v>13.362405278069152</v>
      </c>
      <c r="EZ110" s="111">
        <v>4.4406459384559875</v>
      </c>
      <c r="FA110" s="111">
        <v>49.229058283419</v>
      </c>
      <c r="FB110" s="111">
        <v>20.89406198375515</v>
      </c>
      <c r="FC110" s="111">
        <v>29.876879732825877</v>
      </c>
      <c r="FD110" s="111">
        <v>19.162239470406778</v>
      </c>
      <c r="FE110" s="111">
        <v>26.933928481650224</v>
      </c>
      <c r="FF110" s="111">
        <v>32.370275186289206</v>
      </c>
      <c r="FG110" s="111">
        <v>29.83521020012596</v>
      </c>
      <c r="FH110" s="111">
        <v>19.363724590423647</v>
      </c>
      <c r="FI110" s="111">
        <v>11.840340494154477</v>
      </c>
      <c r="FJ110" s="111">
        <v>21.946058210991435</v>
      </c>
      <c r="FK110" s="111">
        <v>31.504941114264003</v>
      </c>
      <c r="FL110" s="111">
        <v>12.189364555252173</v>
      </c>
      <c r="FM110" s="111">
        <v>22.442848367466254</v>
      </c>
      <c r="FN110" s="111">
        <v>17.627398862213973</v>
      </c>
      <c r="FO110" s="111">
        <v>41.383797705980406</v>
      </c>
      <c r="FP110" s="111">
        <v>14.410262488296645</v>
      </c>
      <c r="FQ110" s="111">
        <v>13.472066006162725</v>
      </c>
      <c r="FR110" s="111">
        <v>15.55617961460782</v>
      </c>
      <c r="FS110" s="111">
        <v>33.49161855657943</v>
      </c>
      <c r="FT110" s="111">
        <v>12.04401889694413</v>
      </c>
      <c r="FU110" s="111">
        <v>89.6869041031995</v>
      </c>
      <c r="FV110" s="111">
        <v>18.424976385739235</v>
      </c>
      <c r="FW110" s="111">
        <v>58.09869935411185</v>
      </c>
      <c r="FX110" s="111">
        <v>23.47632426014821</v>
      </c>
      <c r="FY110" s="111">
        <v>68.3147883431274</v>
      </c>
      <c r="FZ110" s="111">
        <v>77.58025169831333</v>
      </c>
      <c r="GA110" s="111">
        <v>38.45844892961569</v>
      </c>
      <c r="GB110" s="111">
        <v>80.13085572560794</v>
      </c>
      <c r="GC110" s="111">
        <v>55.37903295787885</v>
      </c>
      <c r="GD110" s="111">
        <v>30.425300008356984</v>
      </c>
      <c r="GE110" s="111">
        <v>19.748330020373224</v>
      </c>
      <c r="GF110" s="111">
        <v>9.14857262137824</v>
      </c>
      <c r="GG110" s="111">
        <v>11.519514789188241</v>
      </c>
      <c r="GH110" s="111">
        <v>11.372967191470636</v>
      </c>
      <c r="GI110" s="111">
        <v>8.241215589619653</v>
      </c>
      <c r="GJ110" s="111">
        <v>53.859571825959634</v>
      </c>
      <c r="GK110" s="111">
        <v>1.682371577435612</v>
      </c>
      <c r="GL110" s="111">
        <v>57.71152236657985</v>
      </c>
      <c r="GM110" s="111">
        <v>3.1807689453809003</v>
      </c>
      <c r="GN110" s="111">
        <v>57.93729306010588</v>
      </c>
      <c r="GO110" s="111">
        <v>6.261244314676219</v>
      </c>
      <c r="GP110" s="111">
        <v>38.639628795638785</v>
      </c>
      <c r="GQ110" s="111">
        <v>2.958889733191565</v>
      </c>
      <c r="GR110" s="111">
        <v>37.512762312010516</v>
      </c>
      <c r="GS110" s="111">
        <v>3.0338291772555124</v>
      </c>
      <c r="GT110" s="111">
        <v>54.976661376246156</v>
      </c>
      <c r="GU110" s="111">
        <v>2.3899965860394468</v>
      </c>
      <c r="GV110" s="111">
        <v>58.76644775548008</v>
      </c>
      <c r="GW110" s="111">
        <v>2.0632082070939237</v>
      </c>
      <c r="GX110" s="111">
        <v>56.064890914508105</v>
      </c>
      <c r="GY110" s="111">
        <v>32.273227351170405</v>
      </c>
      <c r="GZ110" s="111">
        <v>66.93131456746086</v>
      </c>
      <c r="HA110" s="111">
        <v>0.79545808136903</v>
      </c>
      <c r="HB110" s="111">
        <v>29.077707108812913</v>
      </c>
      <c r="HC110" s="111">
        <v>28.59120987506442</v>
      </c>
      <c r="HD110" s="111">
        <v>41.53011687410529</v>
      </c>
      <c r="HE110" s="111">
        <v>22.216931916291717</v>
      </c>
      <c r="HF110" s="111">
        <v>26.598498665363945</v>
      </c>
      <c r="HG110" s="111">
        <v>30.105806517690173</v>
      </c>
      <c r="HH110" s="111">
        <v>46.323597392862375</v>
      </c>
      <c r="HI110" s="111">
        <v>27.064040217761214</v>
      </c>
      <c r="HJ110" s="111">
        <v>23.617863246820523</v>
      </c>
      <c r="HK110" s="111">
        <v>16.406631874000208</v>
      </c>
      <c r="HL110" s="111">
        <v>14.754043313923342</v>
      </c>
      <c r="HM110" s="111">
        <v>17.914986468620747</v>
      </c>
      <c r="HN110" s="111">
        <v>37.071196922300395</v>
      </c>
      <c r="HO110" s="111">
        <v>24.92735910527125</v>
      </c>
      <c r="HP110" s="111">
        <v>16.095537977734747</v>
      </c>
      <c r="HQ110" s="111">
        <v>18.796908224039964</v>
      </c>
      <c r="HR110" s="111">
        <v>24.727340361100605</v>
      </c>
      <c r="HS110" s="111">
        <v>24.461104095540065</v>
      </c>
      <c r="HT110" s="111">
        <v>25.89313379942875</v>
      </c>
      <c r="HU110" s="111">
        <v>63.36697166552738</v>
      </c>
      <c r="HV110" s="111">
        <v>25.13722442545037</v>
      </c>
      <c r="HW110" s="111">
        <v>89.86777942650909</v>
      </c>
      <c r="HX110" s="111">
        <v>28.10763942063292</v>
      </c>
      <c r="HY110" s="111">
        <v>71.80110805232428</v>
      </c>
      <c r="HZ110" s="111">
        <v>47.06305943999232</v>
      </c>
      <c r="IA110" s="111">
        <v>42.05916499701396</v>
      </c>
      <c r="IB110" s="111">
        <v>45.916792859977235</v>
      </c>
      <c r="IC110" s="111">
        <v>17.756109723200506</v>
      </c>
      <c r="ID110" s="111">
        <v>33.57238381114697</v>
      </c>
      <c r="IE110" s="111">
        <v>36.052052941983476</v>
      </c>
      <c r="IF110" s="111">
        <v>43.59119440087611</v>
      </c>
      <c r="IG110" s="111">
        <v>0</v>
      </c>
      <c r="IH110" s="111" t="e">
        <v>#NULL!</v>
      </c>
      <c r="II110" s="111" t="e">
        <v>#NULL!</v>
      </c>
      <c r="IJ110" s="111" t="e">
        <v>#NULL!</v>
      </c>
      <c r="IK110" s="111">
        <v>44.13745807406974</v>
      </c>
      <c r="IL110" s="111">
        <v>72.24874903595894</v>
      </c>
    </row>
    <row r="111" spans="1:246" s="28" customFormat="1" ht="12.75" thickBot="1">
      <c r="A111" s="76" t="s">
        <v>133</v>
      </c>
      <c r="B111" s="71"/>
      <c r="C111" s="71"/>
      <c r="D111" s="71"/>
      <c r="E111" s="71"/>
      <c r="F111" s="71"/>
      <c r="G111" s="102"/>
      <c r="H111" s="44"/>
      <c r="I111" s="44" t="s">
        <v>139</v>
      </c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  <c r="AT111" s="114"/>
      <c r="AU111" s="114"/>
      <c r="AV111" s="114"/>
      <c r="AW111" s="114"/>
      <c r="AX111" s="114"/>
      <c r="AY111" s="114"/>
      <c r="AZ111" s="114"/>
      <c r="BA111" s="114"/>
      <c r="BB111" s="114"/>
      <c r="BC111" s="114"/>
      <c r="BD111" s="114"/>
      <c r="BE111" s="114"/>
      <c r="BF111" s="114"/>
      <c r="BG111" s="114"/>
      <c r="BH111" s="114"/>
      <c r="BI111" s="114"/>
      <c r="BJ111" s="114"/>
      <c r="BK111" s="114"/>
      <c r="BL111" s="114"/>
      <c r="BM111" s="114"/>
      <c r="BN111" s="114"/>
      <c r="BO111" s="114"/>
      <c r="BP111" s="114"/>
      <c r="BQ111" s="114"/>
      <c r="BR111" s="114"/>
      <c r="BS111" s="114"/>
      <c r="BT111" s="114"/>
      <c r="BU111" s="114"/>
      <c r="BV111" s="114"/>
      <c r="BW111" s="114"/>
      <c r="BX111" s="114"/>
      <c r="BY111" s="114"/>
      <c r="BZ111" s="114"/>
      <c r="CA111" s="114"/>
      <c r="CB111" s="114"/>
      <c r="CC111" s="114"/>
      <c r="CD111" s="114"/>
      <c r="CE111" s="114"/>
      <c r="CF111" s="114"/>
      <c r="CG111" s="114"/>
      <c r="CH111" s="114"/>
      <c r="CI111" s="114"/>
      <c r="CJ111" s="114"/>
      <c r="CK111" s="114"/>
      <c r="CL111" s="114"/>
      <c r="CM111" s="114"/>
      <c r="CN111" s="114"/>
      <c r="CO111" s="114"/>
      <c r="CP111" s="114"/>
      <c r="CQ111" s="114"/>
      <c r="CR111" s="114"/>
      <c r="CS111" s="114"/>
      <c r="CT111" s="114"/>
      <c r="CU111" s="114"/>
      <c r="CV111" s="114"/>
      <c r="CW111" s="114"/>
      <c r="CX111" s="114"/>
      <c r="CY111" s="114"/>
      <c r="CZ111" s="114"/>
      <c r="DA111" s="114"/>
      <c r="DB111" s="114"/>
      <c r="DC111" s="114"/>
      <c r="DD111" s="114"/>
      <c r="DE111" s="114"/>
      <c r="DF111" s="114"/>
      <c r="DG111" s="114"/>
      <c r="DH111" s="114"/>
      <c r="DI111" s="114"/>
      <c r="DJ111" s="114"/>
      <c r="DK111" s="114"/>
      <c r="DL111" s="114"/>
      <c r="DM111" s="114"/>
      <c r="DN111" s="114"/>
      <c r="DO111" s="114"/>
      <c r="DP111" s="114"/>
      <c r="DQ111" s="114"/>
      <c r="DR111" s="114"/>
      <c r="DS111" s="114"/>
      <c r="DT111" s="114"/>
      <c r="DU111" s="114"/>
      <c r="DV111" s="114"/>
      <c r="DW111" s="114"/>
      <c r="DX111" s="114"/>
      <c r="DY111" s="114"/>
      <c r="DZ111" s="114"/>
      <c r="EA111" s="114"/>
      <c r="EB111" s="114"/>
      <c r="EC111" s="114"/>
      <c r="ED111" s="114"/>
      <c r="EE111" s="114"/>
      <c r="EF111" s="114"/>
      <c r="EG111" s="114"/>
      <c r="EH111" s="114"/>
      <c r="EI111" s="114"/>
      <c r="EJ111" s="114"/>
      <c r="EK111" s="114"/>
      <c r="EL111" s="114"/>
      <c r="EM111" s="114"/>
      <c r="EN111" s="114"/>
      <c r="EO111" s="114"/>
      <c r="EP111" s="114"/>
      <c r="EQ111" s="114"/>
      <c r="ER111" s="114"/>
      <c r="ES111" s="114"/>
      <c r="ET111" s="114"/>
      <c r="EU111" s="114"/>
      <c r="EV111" s="114"/>
      <c r="EW111" s="114"/>
      <c r="EX111" s="114"/>
      <c r="EY111" s="114"/>
      <c r="EZ111" s="114"/>
      <c r="FA111" s="114"/>
      <c r="FB111" s="114"/>
      <c r="FC111" s="114"/>
      <c r="FD111" s="114"/>
      <c r="FE111" s="114"/>
      <c r="FF111" s="114"/>
      <c r="FG111" s="114"/>
      <c r="FH111" s="114"/>
      <c r="FI111" s="114"/>
      <c r="FJ111" s="114"/>
      <c r="FK111" s="114"/>
      <c r="FL111" s="114"/>
      <c r="FM111" s="114"/>
      <c r="FN111" s="114"/>
      <c r="FO111" s="114"/>
      <c r="FP111" s="114"/>
      <c r="FQ111" s="114"/>
      <c r="FR111" s="114"/>
      <c r="FS111" s="114"/>
      <c r="FT111" s="114"/>
      <c r="FU111" s="114"/>
      <c r="FV111" s="114"/>
      <c r="FW111" s="114"/>
      <c r="FX111" s="114"/>
      <c r="FY111" s="114"/>
      <c r="FZ111" s="114"/>
      <c r="GA111" s="114"/>
      <c r="GB111" s="114"/>
      <c r="GC111" s="114"/>
      <c r="GD111" s="114"/>
      <c r="GE111" s="114"/>
      <c r="GF111" s="114"/>
      <c r="GG111" s="114"/>
      <c r="GH111" s="114"/>
      <c r="GI111" s="114"/>
      <c r="GJ111" s="114"/>
      <c r="GK111" s="114"/>
      <c r="GL111" s="114"/>
      <c r="GM111" s="114"/>
      <c r="GN111" s="114"/>
      <c r="GO111" s="114"/>
      <c r="GP111" s="114"/>
      <c r="GQ111" s="114"/>
      <c r="GR111" s="114"/>
      <c r="GS111" s="114"/>
      <c r="GT111" s="114"/>
      <c r="GU111" s="114"/>
      <c r="GV111" s="114"/>
      <c r="GW111" s="114"/>
      <c r="GX111" s="114"/>
      <c r="GY111" s="114"/>
      <c r="GZ111" s="114"/>
      <c r="HA111" s="114"/>
      <c r="HB111" s="114"/>
      <c r="HC111" s="114"/>
      <c r="HD111" s="114"/>
      <c r="HE111" s="114"/>
      <c r="HF111" s="114"/>
      <c r="HG111" s="114"/>
      <c r="HH111" s="114"/>
      <c r="HI111" s="114"/>
      <c r="HJ111" s="114"/>
      <c r="HK111" s="114"/>
      <c r="HL111" s="114"/>
      <c r="HM111" s="114"/>
      <c r="HN111" s="114"/>
      <c r="HO111" s="114"/>
      <c r="HP111" s="114"/>
      <c r="HQ111" s="114"/>
      <c r="HR111" s="114"/>
      <c r="HS111" s="114"/>
      <c r="HT111" s="114"/>
      <c r="HU111" s="114"/>
      <c r="HV111" s="114"/>
      <c r="HW111" s="114"/>
      <c r="HX111" s="114"/>
      <c r="HY111" s="114"/>
      <c r="HZ111" s="114"/>
      <c r="IA111" s="114"/>
      <c r="IB111" s="114"/>
      <c r="IC111" s="114"/>
      <c r="ID111" s="114"/>
      <c r="IE111" s="114"/>
      <c r="IF111" s="114"/>
      <c r="IG111" s="114"/>
      <c r="IH111" s="114"/>
      <c r="II111" s="114"/>
      <c r="IJ111" s="114"/>
      <c r="IK111" s="114"/>
      <c r="IL111" s="114"/>
    </row>
    <row r="112" spans="1:246" s="18" customFormat="1" ht="12.75" collapsed="1" thickBot="1">
      <c r="A112" s="125" t="s">
        <v>154</v>
      </c>
      <c r="B112" s="71">
        <v>99</v>
      </c>
      <c r="C112" s="71">
        <v>99</v>
      </c>
      <c r="D112" s="71">
        <v>5</v>
      </c>
      <c r="E112" s="71">
        <v>1</v>
      </c>
      <c r="F112" s="71">
        <v>2</v>
      </c>
      <c r="G112" s="122">
        <f t="shared" si="4"/>
        <v>9999512</v>
      </c>
      <c r="H112" s="123" t="s">
        <v>80</v>
      </c>
      <c r="I112" s="124" t="s">
        <v>139</v>
      </c>
      <c r="J112" s="106">
        <v>14.167517393562617</v>
      </c>
      <c r="K112" s="106">
        <v>1986.4470769093525</v>
      </c>
      <c r="L112" s="106">
        <v>18.54894430982794</v>
      </c>
      <c r="M112" s="106">
        <v>0.6222759026253726</v>
      </c>
      <c r="N112" s="106">
        <v>50.13682004152173</v>
      </c>
      <c r="O112" s="106">
        <v>18.573383821967496</v>
      </c>
      <c r="P112" s="106">
        <v>11.031857165701783</v>
      </c>
      <c r="Q112" s="106">
        <v>20.257938970811228</v>
      </c>
      <c r="R112" s="106">
        <v>59.12805260908588</v>
      </c>
      <c r="S112" s="106">
        <v>34.50716267022991</v>
      </c>
      <c r="T112" s="106">
        <v>6.364784720685785</v>
      </c>
      <c r="U112" s="106">
        <v>92.84053444222398</v>
      </c>
      <c r="V112" s="106">
        <v>42.808600700438404</v>
      </c>
      <c r="W112" s="106">
        <v>68.55188200569107</v>
      </c>
      <c r="X112" s="106">
        <v>10.160438879231814</v>
      </c>
      <c r="Y112" s="106">
        <v>16.190393483033155</v>
      </c>
      <c r="Z112" s="106">
        <v>62.35435500730578</v>
      </c>
      <c r="AA112" s="106">
        <v>7.975611356947439</v>
      </c>
      <c r="AB112" s="106">
        <v>1.667433991487666</v>
      </c>
      <c r="AC112" s="106">
        <v>4.240040899365029</v>
      </c>
      <c r="AD112" s="106">
        <v>3.1934045907264625</v>
      </c>
      <c r="AE112" s="106">
        <v>45.5367395716772</v>
      </c>
      <c r="AF112" s="106">
        <v>15.957957935369278</v>
      </c>
      <c r="AG112" s="106">
        <v>13.1901824602675</v>
      </c>
      <c r="AH112" s="106">
        <v>15.942903022837719</v>
      </c>
      <c r="AI112" s="106">
        <v>63.02777245197871</v>
      </c>
      <c r="AJ112" s="106">
        <v>32.499011729575464</v>
      </c>
      <c r="AK112" s="106">
        <v>46.39577041816934</v>
      </c>
      <c r="AL112" s="106">
        <v>26.439978406101854</v>
      </c>
      <c r="AM112" s="106">
        <v>13.600830767957063</v>
      </c>
      <c r="AN112" s="106">
        <v>1.009892550971968</v>
      </c>
      <c r="AO112" s="106">
        <v>50.60348281357527</v>
      </c>
      <c r="AP112" s="106">
        <v>33.06718869211217</v>
      </c>
      <c r="AQ112" s="106">
        <v>57.794216101359346</v>
      </c>
      <c r="AR112" s="106">
        <v>33.425023205207026</v>
      </c>
      <c r="AS112" s="106">
        <v>59.06263034623466</v>
      </c>
      <c r="AT112" s="106">
        <v>55.612313685039744</v>
      </c>
      <c r="AU112" s="106">
        <v>30.22890266008415</v>
      </c>
      <c r="AV112" s="106">
        <v>12.597508039977498</v>
      </c>
      <c r="AW112" s="106">
        <v>11.115942916432344</v>
      </c>
      <c r="AX112" s="106">
        <v>13.843409178327686</v>
      </c>
      <c r="AY112" s="106">
        <v>25.647562318779276</v>
      </c>
      <c r="AZ112" s="106">
        <v>2.877676838887216</v>
      </c>
      <c r="BA112" s="106">
        <v>71.47476084233368</v>
      </c>
      <c r="BB112" s="106">
        <v>5.077745393060687</v>
      </c>
      <c r="BC112" s="106">
        <v>20.72021754601706</v>
      </c>
      <c r="BD112" s="106">
        <v>5.3200094940157845</v>
      </c>
      <c r="BE112" s="106">
        <v>73.95977295996721</v>
      </c>
      <c r="BF112" s="106">
        <v>50.03824796897648</v>
      </c>
      <c r="BG112" s="106">
        <v>82.23424899189934</v>
      </c>
      <c r="BH112" s="106">
        <v>6.870002962778976</v>
      </c>
      <c r="BI112" s="106">
        <v>0.9338243188753657</v>
      </c>
      <c r="BJ112" s="106">
        <v>1.959299626980636</v>
      </c>
      <c r="BK112" s="106">
        <v>4.995175514468449</v>
      </c>
      <c r="BL112" s="106">
        <v>14.755400827538784</v>
      </c>
      <c r="BM112" s="106">
        <v>23.102715375281225</v>
      </c>
      <c r="BN112" s="106">
        <v>7.456400091536922</v>
      </c>
      <c r="BO112" s="106">
        <v>12.562984790014982</v>
      </c>
      <c r="BP112" s="106">
        <v>11.29491316223736</v>
      </c>
      <c r="BQ112" s="106">
        <v>56.99788788686979</v>
      </c>
      <c r="BR112" s="106">
        <v>9.983671525067226</v>
      </c>
      <c r="BS112" s="106">
        <v>1.8066721913635775</v>
      </c>
      <c r="BT112" s="106">
        <v>42.9244607409273</v>
      </c>
      <c r="BU112" s="106">
        <v>37.70161611305439</v>
      </c>
      <c r="BV112" s="106">
        <v>3.116365930407511</v>
      </c>
      <c r="BW112" s="106">
        <v>1.3143802435946919</v>
      </c>
      <c r="BX112" s="106">
        <v>14.024107444174273</v>
      </c>
      <c r="BY112" s="106">
        <v>34.47775619530894</v>
      </c>
      <c r="BZ112" s="106">
        <v>14.04087932408779</v>
      </c>
      <c r="CA112" s="106">
        <v>7.783521182703496</v>
      </c>
      <c r="CB112" s="106">
        <v>11.45981420346962</v>
      </c>
      <c r="CC112" s="106">
        <v>6.855284097687625</v>
      </c>
      <c r="CD112" s="106">
        <v>10.392927997051617</v>
      </c>
      <c r="CE112" s="106">
        <v>10.234441874726597</v>
      </c>
      <c r="CF112" s="106">
        <v>13.358382626851403</v>
      </c>
      <c r="CG112" s="106">
        <v>18.183348870119723</v>
      </c>
      <c r="CH112" s="106">
        <v>19.00173977359087</v>
      </c>
      <c r="CI112" s="106">
        <v>14.757250585984416</v>
      </c>
      <c r="CJ112" s="106">
        <v>17.25062996712941</v>
      </c>
      <c r="CK112" s="106">
        <v>48.08901255778254</v>
      </c>
      <c r="CL112" s="106">
        <v>39.6491923898303</v>
      </c>
      <c r="CM112" s="106">
        <v>22.026024769427828</v>
      </c>
      <c r="CN112" s="106">
        <v>13.1761891689905</v>
      </c>
      <c r="CO112" s="106">
        <v>11.7663302487703</v>
      </c>
      <c r="CP112" s="106">
        <v>13.382263422981262</v>
      </c>
      <c r="CQ112" s="106">
        <v>17.12874635031254</v>
      </c>
      <c r="CR112" s="106">
        <v>26.72176100472637</v>
      </c>
      <c r="CS112" s="106">
        <v>11.881606688895603</v>
      </c>
      <c r="CT112" s="106">
        <v>17.099775228803736</v>
      </c>
      <c r="CU112" s="106">
        <v>27.16811072726198</v>
      </c>
      <c r="CV112" s="106">
        <v>25.319533414635558</v>
      </c>
      <c r="CW112" s="106">
        <v>64.70793808618764</v>
      </c>
      <c r="CX112" s="106">
        <v>9.972528499177104</v>
      </c>
      <c r="CY112" s="106">
        <v>28.769892832768473</v>
      </c>
      <c r="CZ112" s="106">
        <v>11.097973503050218</v>
      </c>
      <c r="DA112" s="106">
        <v>4.067135669103002</v>
      </c>
      <c r="DB112" s="106">
        <v>56.06499799507841</v>
      </c>
      <c r="DC112" s="106">
        <v>9.179099883018123</v>
      </c>
      <c r="DD112" s="106">
        <v>62.96570914637629</v>
      </c>
      <c r="DE112" s="106">
        <v>58.21658300723204</v>
      </c>
      <c r="DF112" s="106">
        <v>74.74690519789782</v>
      </c>
      <c r="DG112" s="106">
        <v>6.876766672111425</v>
      </c>
      <c r="DH112" s="106">
        <v>26.28553063546643</v>
      </c>
      <c r="DI112" s="106">
        <v>5.230021924144603</v>
      </c>
      <c r="DJ112" s="106">
        <v>68.48444744038912</v>
      </c>
      <c r="DK112" s="106">
        <v>54.959461255420926</v>
      </c>
      <c r="DL112" s="106">
        <v>9.848123666988265</v>
      </c>
      <c r="DM112" s="106">
        <v>36.79250940830462</v>
      </c>
      <c r="DN112" s="106">
        <v>52.205065049514275</v>
      </c>
      <c r="DO112" s="106">
        <v>33.554688996478994</v>
      </c>
      <c r="DP112" s="106">
        <v>36.49431956661835</v>
      </c>
      <c r="DQ112" s="106">
        <v>44.37552099824901</v>
      </c>
      <c r="DR112" s="106">
        <v>42.41852301892184</v>
      </c>
      <c r="DS112" s="106">
        <v>24.577842183364815</v>
      </c>
      <c r="DT112" s="106">
        <v>26.37560390872051</v>
      </c>
      <c r="DU112" s="106">
        <v>28.326306475499273</v>
      </c>
      <c r="DV112" s="106">
        <v>20.21443980415901</v>
      </c>
      <c r="DW112" s="106">
        <v>17.26159982609941</v>
      </c>
      <c r="DX112" s="106">
        <v>7.82204998552188</v>
      </c>
      <c r="DY112" s="106">
        <v>29.93977421913507</v>
      </c>
      <c r="DZ112" s="106">
        <v>46.88696449082287</v>
      </c>
      <c r="EA112" s="106">
        <v>23.17326129004209</v>
      </c>
      <c r="EB112" s="106">
        <v>18.404727780361117</v>
      </c>
      <c r="EC112" s="106">
        <v>38.846139822547734</v>
      </c>
      <c r="ED112" s="106">
        <v>5.853539128297556</v>
      </c>
      <c r="EE112" s="106">
        <v>36.89559326879356</v>
      </c>
      <c r="EF112" s="106">
        <v>8.690898011289182</v>
      </c>
      <c r="EG112" s="106">
        <v>78.20874444401201</v>
      </c>
      <c r="EH112" s="106">
        <v>59.51083941209466</v>
      </c>
      <c r="EI112" s="106">
        <v>19.12285351375187</v>
      </c>
      <c r="EJ112" s="106">
        <v>66.11515739653495</v>
      </c>
      <c r="EK112" s="106">
        <v>33.59586088372673</v>
      </c>
      <c r="EL112" s="106">
        <v>53.18643270105721</v>
      </c>
      <c r="EM112" s="106">
        <v>44.74392624684566</v>
      </c>
      <c r="EN112" s="106">
        <v>39.72434928298445</v>
      </c>
      <c r="EO112" s="106">
        <v>42.177313401196656</v>
      </c>
      <c r="EP112" s="106">
        <v>31.844938970785392</v>
      </c>
      <c r="EQ112" s="106">
        <v>8.40056320407308</v>
      </c>
      <c r="ER112" s="106">
        <v>5.437687455946356</v>
      </c>
      <c r="ES112" s="106">
        <v>14.338157012971717</v>
      </c>
      <c r="ET112" s="106">
        <v>27.760009699437692</v>
      </c>
      <c r="EU112" s="106">
        <v>3.638179232534664</v>
      </c>
      <c r="EV112" s="106">
        <v>53.28282383641385</v>
      </c>
      <c r="EW112" s="106">
        <v>2.860354679736858</v>
      </c>
      <c r="EX112" s="106">
        <v>5.143316557118058</v>
      </c>
      <c r="EY112" s="106">
        <v>12.132649768080809</v>
      </c>
      <c r="EZ112" s="106">
        <v>1.8323844461631245</v>
      </c>
      <c r="FA112" s="106">
        <v>3.2494390579941976</v>
      </c>
      <c r="FB112" s="106">
        <v>71.02828791718342</v>
      </c>
      <c r="FC112" s="106">
        <v>25.722273024822307</v>
      </c>
      <c r="FD112" s="106">
        <v>2.5849286903827204</v>
      </c>
      <c r="FE112" s="106">
        <v>26.74201167952068</v>
      </c>
      <c r="FF112" s="106">
        <v>27.151762054088895</v>
      </c>
      <c r="FG112" s="106">
        <v>24.18139049927494</v>
      </c>
      <c r="FH112" s="106">
        <v>25.06391047040182</v>
      </c>
      <c r="FI112" s="106">
        <v>23.15801650892509</v>
      </c>
      <c r="FJ112" s="106">
        <v>24.880317043588644</v>
      </c>
      <c r="FK112" s="106">
        <v>24.503107058499378</v>
      </c>
      <c r="FL112" s="106">
        <v>20.04036469580008</v>
      </c>
      <c r="FM112" s="106">
        <v>23.716751408995535</v>
      </c>
      <c r="FN112" s="106">
        <v>15.849120902970702</v>
      </c>
      <c r="FO112" s="106">
        <v>34.968409607803416</v>
      </c>
      <c r="FP112" s="106">
        <v>8.854844910681157</v>
      </c>
      <c r="FQ112" s="106">
        <v>7.323456862862222</v>
      </c>
      <c r="FR112" s="106">
        <v>14.800420257147113</v>
      </c>
      <c r="FS112" s="106">
        <v>19.610642531026663</v>
      </c>
      <c r="FT112" s="106">
        <v>14.53799087828297</v>
      </c>
      <c r="FU112" s="106">
        <v>62.437313144108735</v>
      </c>
      <c r="FV112" s="106">
        <v>15.272310294240729</v>
      </c>
      <c r="FW112" s="106">
        <v>41.77906153042375</v>
      </c>
      <c r="FX112" s="106">
        <v>42.948628175337575</v>
      </c>
      <c r="FY112" s="106">
        <v>51.407359520841695</v>
      </c>
      <c r="FZ112" s="106">
        <v>59.31594536047323</v>
      </c>
      <c r="GA112" s="106">
        <v>39.50215071177694</v>
      </c>
      <c r="GB112" s="106">
        <v>63.431077719734624</v>
      </c>
      <c r="GC112" s="106">
        <v>68.4599941676883</v>
      </c>
      <c r="GD112" s="106">
        <v>39.99549300649088</v>
      </c>
      <c r="GE112" s="106">
        <v>34.6335087486555</v>
      </c>
      <c r="GF112" s="106">
        <v>25.960015557727885</v>
      </c>
      <c r="GG112" s="106">
        <v>32.922262251486686</v>
      </c>
      <c r="GH112" s="106">
        <v>20.90525403939697</v>
      </c>
      <c r="GI112" s="106">
        <v>22.164328725853146</v>
      </c>
      <c r="GJ112" s="106">
        <v>35.45214518507368</v>
      </c>
      <c r="GK112" s="106">
        <v>1.3473374578110178</v>
      </c>
      <c r="GL112" s="106">
        <v>43.941671127843236</v>
      </c>
      <c r="GM112" s="106">
        <v>1.0953132910504393</v>
      </c>
      <c r="GN112" s="106">
        <v>49.42636987382286</v>
      </c>
      <c r="GO112" s="106">
        <v>1.351234629981478</v>
      </c>
      <c r="GP112" s="106">
        <v>30.705326400480015</v>
      </c>
      <c r="GQ112" s="106">
        <v>2.736384877757525</v>
      </c>
      <c r="GR112" s="106">
        <v>30.692981431018502</v>
      </c>
      <c r="GS112" s="106">
        <v>2.5655113862699195</v>
      </c>
      <c r="GT112" s="106">
        <v>43.5910215200241</v>
      </c>
      <c r="GU112" s="106">
        <v>2.3531550879597787</v>
      </c>
      <c r="GV112" s="106">
        <v>40.37988128870708</v>
      </c>
      <c r="GW112" s="106">
        <v>2.0516061831903865</v>
      </c>
      <c r="GX112" s="106">
        <v>42.252747963690894</v>
      </c>
      <c r="GY112" s="106">
        <v>34.216983326383854</v>
      </c>
      <c r="GZ112" s="106">
        <v>61.417858299555526</v>
      </c>
      <c r="HA112" s="106">
        <v>4.365158374060963</v>
      </c>
      <c r="HB112" s="106">
        <v>33.340635104555204</v>
      </c>
      <c r="HC112" s="106">
        <v>30.723078047984313</v>
      </c>
      <c r="HD112" s="106">
        <v>27.22963587306809</v>
      </c>
      <c r="HE112" s="106">
        <v>22.077304468776546</v>
      </c>
      <c r="HF112" s="106">
        <v>23.466631871036142</v>
      </c>
      <c r="HG112" s="106">
        <v>29.60580878871705</v>
      </c>
      <c r="HH112" s="106">
        <v>32.67537441620446</v>
      </c>
      <c r="HI112" s="106">
        <v>28.249618300092823</v>
      </c>
      <c r="HJ112" s="106">
        <v>23.365764451948376</v>
      </c>
      <c r="HK112" s="106">
        <v>18.100650034124815</v>
      </c>
      <c r="HL112" s="106">
        <v>18.14789912034435</v>
      </c>
      <c r="HM112" s="106">
        <v>18.866189316359577</v>
      </c>
      <c r="HN112" s="106">
        <v>31.079946954130907</v>
      </c>
      <c r="HO112" s="106">
        <v>26.048963875654874</v>
      </c>
      <c r="HP112" s="106">
        <v>21.693739091304405</v>
      </c>
      <c r="HQ112" s="106">
        <v>23.091032806676505</v>
      </c>
      <c r="HR112" s="106">
        <v>28.80162897518776</v>
      </c>
      <c r="HS112" s="106">
        <v>25.767512833257662</v>
      </c>
      <c r="HT112" s="106">
        <v>23.75632232755451</v>
      </c>
      <c r="HU112" s="106">
        <v>45.30747512600104</v>
      </c>
      <c r="HV112" s="106">
        <v>19.993206612243597</v>
      </c>
      <c r="HW112" s="106">
        <v>62.91646676246404</v>
      </c>
      <c r="HX112" s="106">
        <v>29.605523179943727</v>
      </c>
      <c r="HY112" s="111">
        <v>73.55679180441439</v>
      </c>
      <c r="HZ112" s="111">
        <v>24.904185702459188</v>
      </c>
      <c r="IA112" s="111">
        <v>21.838241199582853</v>
      </c>
      <c r="IB112" s="111">
        <v>38.99942888755521</v>
      </c>
      <c r="IC112" s="111">
        <v>11.798340276998156</v>
      </c>
      <c r="ID112" s="111">
        <v>18.351935040912117</v>
      </c>
      <c r="IE112" s="111">
        <v>15.481682400422349</v>
      </c>
      <c r="IF112" s="111">
        <v>19.54555183848732</v>
      </c>
      <c r="IG112" s="111">
        <v>2.110428111474166</v>
      </c>
      <c r="IH112" s="111">
        <v>20.755918433962144</v>
      </c>
      <c r="II112" s="111">
        <v>71.6054110104706</v>
      </c>
      <c r="IJ112" s="111">
        <v>7.638670555567253</v>
      </c>
      <c r="IK112" s="111">
        <v>29.565759347759133</v>
      </c>
      <c r="IL112" s="111">
        <v>44.54278934430827</v>
      </c>
    </row>
    <row r="113" spans="1:246" s="18" customFormat="1" ht="12.75" hidden="1" outlineLevel="1" thickBot="1">
      <c r="A113" s="48" t="s">
        <v>147</v>
      </c>
      <c r="B113" s="71">
        <v>2</v>
      </c>
      <c r="C113" s="71">
        <v>99</v>
      </c>
      <c r="D113" s="71">
        <v>5</v>
      </c>
      <c r="E113" s="71">
        <v>1</v>
      </c>
      <c r="F113" s="71">
        <v>2</v>
      </c>
      <c r="G113" s="102">
        <f t="shared" si="4"/>
        <v>299512</v>
      </c>
      <c r="H113" s="87" t="s">
        <v>81</v>
      </c>
      <c r="I113" s="47" t="s">
        <v>139</v>
      </c>
      <c r="J113" s="111">
        <v>28.962941045780646</v>
      </c>
      <c r="K113" s="111">
        <v>1993.2385186068598</v>
      </c>
      <c r="L113" s="111">
        <v>33.68138663787903</v>
      </c>
      <c r="M113" s="111">
        <v>0.2953899911577133</v>
      </c>
      <c r="N113" s="111">
        <v>28.36383440185517</v>
      </c>
      <c r="O113" s="111">
        <v>19.434475290777776</v>
      </c>
      <c r="P113" s="111">
        <v>22.061541569480635</v>
      </c>
      <c r="Q113" s="111">
        <v>30.140148737886157</v>
      </c>
      <c r="R113" s="111">
        <v>48.2770850793081</v>
      </c>
      <c r="S113" s="111">
        <v>45.66843293501285</v>
      </c>
      <c r="T113" s="111">
        <v>6.054481985678674</v>
      </c>
      <c r="U113" s="111">
        <v>98.74387918357107</v>
      </c>
      <c r="V113" s="111">
        <v>54.55076573458546</v>
      </c>
      <c r="W113" s="111">
        <v>59.1515720534107</v>
      </c>
      <c r="X113" s="111">
        <v>14.829841510351805</v>
      </c>
      <c r="Y113" s="111">
        <v>16.96274961635093</v>
      </c>
      <c r="Z113" s="111">
        <v>17.617130338597256</v>
      </c>
      <c r="AA113" s="111">
        <v>8.568688566500905</v>
      </c>
      <c r="AB113" s="111">
        <v>1.9766106936440262</v>
      </c>
      <c r="AC113" s="111">
        <v>36.926706714337016</v>
      </c>
      <c r="AD113" s="111">
        <v>9.00182347241483</v>
      </c>
      <c r="AE113" s="111">
        <v>53.829312815909425</v>
      </c>
      <c r="AF113" s="111">
        <v>18.07886573231652</v>
      </c>
      <c r="AG113" s="111">
        <v>13.409009979678778</v>
      </c>
      <c r="AH113" s="111">
        <v>23.493671517751185</v>
      </c>
      <c r="AI113" s="111">
        <v>55.851384145321106</v>
      </c>
      <c r="AJ113" s="111">
        <v>38.88955497306978</v>
      </c>
      <c r="AK113" s="111">
        <v>43.91016283446566</v>
      </c>
      <c r="AL113" s="111">
        <v>17.062561587070935</v>
      </c>
      <c r="AM113" s="111">
        <v>10.31550544190613</v>
      </c>
      <c r="AN113" s="111">
        <v>0.11478213191735644</v>
      </c>
      <c r="AO113" s="111">
        <v>7.994578807788651</v>
      </c>
      <c r="AP113" s="111">
        <v>7.630139971030796</v>
      </c>
      <c r="AQ113" s="111">
        <v>51.14755317491398</v>
      </c>
      <c r="AR113" s="111">
        <v>49.71967588125995</v>
      </c>
      <c r="AS113" s="111">
        <v>58.87328409849245</v>
      </c>
      <c r="AT113" s="111">
        <v>4.941668098654934</v>
      </c>
      <c r="AU113" s="111">
        <v>3.866278885056196</v>
      </c>
      <c r="AV113" s="111">
        <v>20.005793065595764</v>
      </c>
      <c r="AW113" s="111">
        <v>15.633525259410462</v>
      </c>
      <c r="AX113" s="111">
        <v>14.942209685241547</v>
      </c>
      <c r="AY113" s="111">
        <v>30.491869588666763</v>
      </c>
      <c r="AZ113" s="111">
        <v>0.256169193956484</v>
      </c>
      <c r="BA113" s="111">
        <v>69.25196121737675</v>
      </c>
      <c r="BB113" s="111">
        <v>5.814490498078256</v>
      </c>
      <c r="BC113" s="111">
        <v>21.6978250516399</v>
      </c>
      <c r="BD113" s="111">
        <v>1.8974824318040553</v>
      </c>
      <c r="BE113" s="111">
        <v>76.4046925165558</v>
      </c>
      <c r="BF113" s="111">
        <v>57.81455035704002</v>
      </c>
      <c r="BG113" s="111">
        <v>91.6468698576762</v>
      </c>
      <c r="BH113" s="111">
        <v>1.4039680940804335</v>
      </c>
      <c r="BI113" s="111">
        <v>0.03296671374577162</v>
      </c>
      <c r="BJ113" s="111">
        <v>3.9397150445582745</v>
      </c>
      <c r="BK113" s="111">
        <v>0.051150187042444985</v>
      </c>
      <c r="BL113" s="111">
        <v>72.69495046526093</v>
      </c>
      <c r="BM113" s="111">
        <v>24.08500568932539</v>
      </c>
      <c r="BN113" s="111">
        <v>6.927265795012339</v>
      </c>
      <c r="BO113" s="111">
        <v>6.450406319355679</v>
      </c>
      <c r="BP113" s="111">
        <v>10.01500737812249</v>
      </c>
      <c r="BQ113" s="111">
        <v>53.5521464758511</v>
      </c>
      <c r="BR113" s="111">
        <v>4.538394756732336</v>
      </c>
      <c r="BS113" s="111">
        <v>1.0001973086131866</v>
      </c>
      <c r="BT113" s="111">
        <v>98.59037106627851</v>
      </c>
      <c r="BU113" s="111">
        <v>5.340450812543812</v>
      </c>
      <c r="BV113" s="111">
        <v>2.0925045959798374</v>
      </c>
      <c r="BW113" s="111">
        <v>0.13369535399216742</v>
      </c>
      <c r="BX113" s="111">
        <v>2.0487845556851747</v>
      </c>
      <c r="BY113" s="111">
        <v>1.3847063845064111</v>
      </c>
      <c r="BZ113" s="111">
        <v>15.61202978084474</v>
      </c>
      <c r="CA113" s="111">
        <v>4.646388428964978</v>
      </c>
      <c r="CB113" s="111">
        <v>12.593549156352594</v>
      </c>
      <c r="CC113" s="111">
        <v>10.68738054954889</v>
      </c>
      <c r="CD113" s="111">
        <v>7.3988609904865115</v>
      </c>
      <c r="CE113" s="111">
        <v>5.5478265805939335</v>
      </c>
      <c r="CF113" s="111">
        <v>5.479475765154934</v>
      </c>
      <c r="CG113" s="111">
        <v>16.014958223265502</v>
      </c>
      <c r="CH113" s="111">
        <v>22.813861872687838</v>
      </c>
      <c r="CI113" s="111">
        <v>8.982060315720165</v>
      </c>
      <c r="CJ113" s="111">
        <v>22.883192812636246</v>
      </c>
      <c r="CK113" s="111">
        <v>56.18193764088214</v>
      </c>
      <c r="CL113" s="111">
        <v>23.472031985317894</v>
      </c>
      <c r="CM113" s="111">
        <v>18.081845943136397</v>
      </c>
      <c r="CN113" s="111">
        <v>20.74461450919605</v>
      </c>
      <c r="CO113" s="111">
        <v>12.960221942511174</v>
      </c>
      <c r="CP113" s="111">
        <v>24.741285619838415</v>
      </c>
      <c r="CQ113" s="111">
        <v>20.35826589139138</v>
      </c>
      <c r="CR113" s="111">
        <v>19.962366188176194</v>
      </c>
      <c r="CS113" s="111">
        <v>3.1155193524255886</v>
      </c>
      <c r="CT113" s="111">
        <v>36.50432788743238</v>
      </c>
      <c r="CU113" s="111">
        <v>20.05952068057435</v>
      </c>
      <c r="CV113" s="111">
        <v>28.284830507244262</v>
      </c>
      <c r="CW113" s="111">
        <v>64.1623274549429</v>
      </c>
      <c r="CX113" s="111">
        <v>7.552842037812862</v>
      </c>
      <c r="CY113" s="111">
        <v>46.9132024744051</v>
      </c>
      <c r="CZ113" s="111">
        <v>1.9071767021911847</v>
      </c>
      <c r="DA113" s="111">
        <v>1.9072815326511847</v>
      </c>
      <c r="DB113" s="111">
        <v>49.272339290752534</v>
      </c>
      <c r="DC113" s="111">
        <v>6.978775045641918</v>
      </c>
      <c r="DD113" s="111">
        <v>87.44990589836632</v>
      </c>
      <c r="DE113" s="111">
        <v>87.96406554777221</v>
      </c>
      <c r="DF113" s="111">
        <v>62.022399794261666</v>
      </c>
      <c r="DG113" s="111">
        <v>11.153001661215315</v>
      </c>
      <c r="DH113" s="111">
        <v>25.303557518731132</v>
      </c>
      <c r="DI113" s="111">
        <v>0.063635725234451</v>
      </c>
      <c r="DJ113" s="111">
        <v>74.63280675603437</v>
      </c>
      <c r="DK113" s="111">
        <v>75.98955673062075</v>
      </c>
      <c r="DL113" s="111">
        <v>3.340898522927871</v>
      </c>
      <c r="DM113" s="111">
        <v>52.43516236323153</v>
      </c>
      <c r="DN113" s="111">
        <v>46.857702468720944</v>
      </c>
      <c r="DO113" s="111">
        <v>3.52693415407126</v>
      </c>
      <c r="DP113" s="111">
        <v>94.1076431862153</v>
      </c>
      <c r="DQ113" s="111">
        <v>52.749603802790155</v>
      </c>
      <c r="DR113" s="111">
        <v>46.831650167945625</v>
      </c>
      <c r="DS113" s="111">
        <v>29.547285646725864</v>
      </c>
      <c r="DT113" s="111">
        <v>19.002813879380273</v>
      </c>
      <c r="DU113" s="111">
        <v>27.371942322308108</v>
      </c>
      <c r="DV113" s="111">
        <v>13.718335901981833</v>
      </c>
      <c r="DW113" s="111">
        <v>27.323569378353316</v>
      </c>
      <c r="DX113" s="111">
        <v>12.583338517976307</v>
      </c>
      <c r="DY113" s="111">
        <v>33.491657098576894</v>
      </c>
      <c r="DZ113" s="111">
        <v>60.817405872211</v>
      </c>
      <c r="EA113" s="111">
        <v>5.6909370292120585</v>
      </c>
      <c r="EB113" s="111">
        <v>18.388282248413944</v>
      </c>
      <c r="EC113" s="111">
        <v>22.92559369248321</v>
      </c>
      <c r="ED113" s="111">
        <v>8.227785869294511</v>
      </c>
      <c r="EE113" s="111">
        <v>50.45833818980813</v>
      </c>
      <c r="EF113" s="111">
        <v>5.906700385080485</v>
      </c>
      <c r="EG113" s="111">
        <v>80.9830078053649</v>
      </c>
      <c r="EH113" s="111">
        <v>79.95296867483438</v>
      </c>
      <c r="EI113" s="111">
        <v>0.30518620343804564</v>
      </c>
      <c r="EJ113" s="111">
        <v>96.94708864881127</v>
      </c>
      <c r="EK113" s="111">
        <v>48.430924601592515</v>
      </c>
      <c r="EL113" s="111">
        <v>46.846272440917886</v>
      </c>
      <c r="EM113" s="111">
        <v>24.92512848471053</v>
      </c>
      <c r="EN113" s="111">
        <v>23.280730691234638</v>
      </c>
      <c r="EO113" s="111">
        <v>8.359000788926812</v>
      </c>
      <c r="EP113" s="111">
        <v>35.7365653757337</v>
      </c>
      <c r="EQ113" s="111">
        <v>1.98760902923558</v>
      </c>
      <c r="ER113" s="111">
        <v>1.1536457711693706</v>
      </c>
      <c r="ES113" s="111">
        <v>51.72848685453009</v>
      </c>
      <c r="ET113" s="111">
        <v>6.385117184494243</v>
      </c>
      <c r="EU113" s="111">
        <v>0.2137470246692131</v>
      </c>
      <c r="EV113" s="111">
        <v>49.138731009107936</v>
      </c>
      <c r="EW113" s="111">
        <v>1.9088174212923097</v>
      </c>
      <c r="EX113" s="111">
        <v>1.9914426598994868</v>
      </c>
      <c r="EY113" s="111">
        <v>7.170741861503702</v>
      </c>
      <c r="EZ113" s="111">
        <v>0.9307264126632062</v>
      </c>
      <c r="FA113" s="111">
        <v>2.297115077849122</v>
      </c>
      <c r="FB113" s="111">
        <v>94.365508206076</v>
      </c>
      <c r="FC113" s="111">
        <v>3.3373767160748877</v>
      </c>
      <c r="FD113" s="111">
        <v>0.47646481124795464</v>
      </c>
      <c r="FE113" s="111">
        <v>21.806542730965894</v>
      </c>
      <c r="FF113" s="111">
        <v>24.894338863409324</v>
      </c>
      <c r="FG113" s="111">
        <v>19.882116372351494</v>
      </c>
      <c r="FH113" s="111">
        <v>5.265227255629663</v>
      </c>
      <c r="FI113" s="111">
        <v>2.9476458272554575</v>
      </c>
      <c r="FJ113" s="111">
        <v>3.2438429574317444</v>
      </c>
      <c r="FK113" s="111">
        <v>8.153594192824132</v>
      </c>
      <c r="FL113" s="111">
        <v>5.354894029905869</v>
      </c>
      <c r="FM113" s="111">
        <v>4.878779217100445</v>
      </c>
      <c r="FN113" s="111">
        <v>2.513217396081082</v>
      </c>
      <c r="FO113" s="111">
        <v>39.10215279317969</v>
      </c>
      <c r="FP113" s="111">
        <v>20.002310208264973</v>
      </c>
      <c r="FQ113" s="111">
        <v>9.363469803924932</v>
      </c>
      <c r="FR113" s="111">
        <v>27.74233344269212</v>
      </c>
      <c r="FS113" s="111">
        <v>27.324170964326523</v>
      </c>
      <c r="FT113" s="111">
        <v>23.570171260362738</v>
      </c>
      <c r="FU113" s="111">
        <v>40.23388607636486</v>
      </c>
      <c r="FV113" s="111">
        <v>12.95660415163298</v>
      </c>
      <c r="FW113" s="111">
        <v>44.23658146154012</v>
      </c>
      <c r="FX113" s="111">
        <v>42.80681438682653</v>
      </c>
      <c r="FY113" s="111">
        <v>54.24092741689445</v>
      </c>
      <c r="FZ113" s="111">
        <v>63.704084541787985</v>
      </c>
      <c r="GA113" s="111">
        <v>55.28539736777193</v>
      </c>
      <c r="GB113" s="111">
        <v>54.9883708917367</v>
      </c>
      <c r="GC113" s="111">
        <v>44.43757636146604</v>
      </c>
      <c r="GD113" s="111">
        <v>43.18096113156405</v>
      </c>
      <c r="GE113" s="111">
        <v>26.985623706094664</v>
      </c>
      <c r="GF113" s="111">
        <v>32.258429205540935</v>
      </c>
      <c r="GG113" s="111">
        <v>19.46905936747664</v>
      </c>
      <c r="GH113" s="111">
        <v>10.499895735272139</v>
      </c>
      <c r="GI113" s="111">
        <v>12.344183130977708</v>
      </c>
      <c r="GJ113" s="111">
        <v>46.877447194248084</v>
      </c>
      <c r="GK113" s="111">
        <v>0.04730315196594152</v>
      </c>
      <c r="GL113" s="111">
        <v>45.95930158957583</v>
      </c>
      <c r="GM113" s="111">
        <v>0.026445511980959114</v>
      </c>
      <c r="GN113" s="111">
        <v>44.84125466904749</v>
      </c>
      <c r="GO113" s="111">
        <v>0.0690601639502764</v>
      </c>
      <c r="GP113" s="111">
        <v>30.181272228936063</v>
      </c>
      <c r="GQ113" s="111">
        <v>0.9529893913138434</v>
      </c>
      <c r="GR113" s="111">
        <v>45.41708953529955</v>
      </c>
      <c r="GS113" s="111">
        <v>0.19547265185925886</v>
      </c>
      <c r="GT113" s="111">
        <v>50.19477124519294</v>
      </c>
      <c r="GU113" s="111">
        <v>0.14119661856500448</v>
      </c>
      <c r="GV113" s="111">
        <v>52.11038605581372</v>
      </c>
      <c r="GW113" s="111">
        <v>0.17362643054165489</v>
      </c>
      <c r="GX113" s="111">
        <v>48.026440924087495</v>
      </c>
      <c r="GY113" s="111">
        <v>17.248357818644784</v>
      </c>
      <c r="GZ113" s="111">
        <v>78.34677071474114</v>
      </c>
      <c r="HA113" s="111">
        <v>4.404871466614086</v>
      </c>
      <c r="HB113" s="111">
        <v>26.056324262572705</v>
      </c>
      <c r="HC113" s="111">
        <v>28.832705045907026</v>
      </c>
      <c r="HD113" s="111">
        <v>30.774901883175293</v>
      </c>
      <c r="HE113" s="111">
        <v>32.99785798557477</v>
      </c>
      <c r="HF113" s="111">
        <v>15.453461068873445</v>
      </c>
      <c r="HG113" s="111">
        <v>25.9875536986222</v>
      </c>
      <c r="HH113" s="111">
        <v>25.821491265408454</v>
      </c>
      <c r="HI113" s="111">
        <v>32.30281902874185</v>
      </c>
      <c r="HJ113" s="111">
        <v>12.34121683511427</v>
      </c>
      <c r="HK113" s="111">
        <v>15.754939589989712</v>
      </c>
      <c r="HL113" s="111">
        <v>13.500759084946058</v>
      </c>
      <c r="HM113" s="111">
        <v>19.14066398888531</v>
      </c>
      <c r="HN113" s="111">
        <v>16.665852654667177</v>
      </c>
      <c r="HO113" s="111">
        <v>30.70052010456216</v>
      </c>
      <c r="HP113" s="111">
        <v>16.724647678624848</v>
      </c>
      <c r="HQ113" s="111">
        <v>22.823972878233317</v>
      </c>
      <c r="HR113" s="111">
        <v>29.05473757108052</v>
      </c>
      <c r="HS113" s="111">
        <v>28.13551556374231</v>
      </c>
      <c r="HT113" s="111">
        <v>37.32420276645981</v>
      </c>
      <c r="HU113" s="111">
        <v>50.33184710026494</v>
      </c>
      <c r="HV113" s="111">
        <v>34.27189695932417</v>
      </c>
      <c r="HW113" s="111">
        <v>53.133925896101076</v>
      </c>
      <c r="HX113" s="111">
        <v>22.2553869881745</v>
      </c>
      <c r="HY113" s="111">
        <v>73.81272321959271</v>
      </c>
      <c r="HZ113" s="111">
        <v>38.14683927194654</v>
      </c>
      <c r="IA113" s="111">
        <v>24.55757044502128</v>
      </c>
      <c r="IB113" s="111">
        <v>41.14023178128174</v>
      </c>
      <c r="IC113" s="111">
        <v>21.387768260845554</v>
      </c>
      <c r="ID113" s="111">
        <v>29.67909892897579</v>
      </c>
      <c r="IE113" s="111">
        <v>15.38138460511419</v>
      </c>
      <c r="IF113" s="111">
        <v>3.603830193438819</v>
      </c>
      <c r="IG113" s="111">
        <v>0.2692996662285068</v>
      </c>
      <c r="IH113" s="111">
        <v>0</v>
      </c>
      <c r="II113" s="111">
        <v>100</v>
      </c>
      <c r="IJ113" s="111">
        <v>0</v>
      </c>
      <c r="IK113" s="111">
        <v>22.394422318541764</v>
      </c>
      <c r="IL113" s="111">
        <v>39.27592522047225</v>
      </c>
    </row>
    <row r="114" spans="1:246" s="18" customFormat="1" ht="12.75" hidden="1" outlineLevel="1" thickBot="1">
      <c r="A114" s="48" t="s">
        <v>142</v>
      </c>
      <c r="B114" s="71">
        <v>4</v>
      </c>
      <c r="C114" s="71">
        <v>99</v>
      </c>
      <c r="D114" s="71">
        <v>5</v>
      </c>
      <c r="E114" s="71">
        <v>1</v>
      </c>
      <c r="F114" s="71">
        <v>2</v>
      </c>
      <c r="G114" s="102">
        <f t="shared" si="4"/>
        <v>499512</v>
      </c>
      <c r="H114" s="87" t="s">
        <v>81</v>
      </c>
      <c r="I114" s="47" t="s">
        <v>139</v>
      </c>
      <c r="J114" s="111">
        <v>41.99477899298567</v>
      </c>
      <c r="K114" s="111">
        <v>1977.8957213733588</v>
      </c>
      <c r="L114" s="111">
        <v>14.068965318137924</v>
      </c>
      <c r="M114" s="111">
        <v>0.31119179305748595</v>
      </c>
      <c r="N114" s="111">
        <v>51.33988062566758</v>
      </c>
      <c r="O114" s="111">
        <v>17.964187029335793</v>
      </c>
      <c r="P114" s="111">
        <v>16.38104114683236</v>
      </c>
      <c r="Q114" s="111">
        <v>14.314891198164295</v>
      </c>
      <c r="R114" s="111">
        <v>63.40922010606124</v>
      </c>
      <c r="S114" s="111">
        <v>29.82142269821267</v>
      </c>
      <c r="T114" s="111">
        <v>6.769357195726115</v>
      </c>
      <c r="U114" s="111">
        <v>95.94586234589525</v>
      </c>
      <c r="V114" s="111">
        <v>40.539990777979185</v>
      </c>
      <c r="W114" s="111">
        <v>66.4345633770629</v>
      </c>
      <c r="X114" s="111">
        <v>7.41004952430712</v>
      </c>
      <c r="Y114" s="111">
        <v>37.498167429794</v>
      </c>
      <c r="Z114" s="111">
        <v>65.56980014567101</v>
      </c>
      <c r="AA114" s="111">
        <v>2.0809874063701166</v>
      </c>
      <c r="AB114" s="111">
        <v>1.258697845771503</v>
      </c>
      <c r="AC114" s="111">
        <v>3.3716592452125873</v>
      </c>
      <c r="AD114" s="111">
        <v>0.056371816161494656</v>
      </c>
      <c r="AE114" s="111">
        <v>53.557128997186254</v>
      </c>
      <c r="AF114" s="111">
        <v>24.761412100916694</v>
      </c>
      <c r="AG114" s="111">
        <v>9.26884707956103</v>
      </c>
      <c r="AH114" s="111">
        <v>26.09109034853303</v>
      </c>
      <c r="AI114" s="111">
        <v>42.27596622973378</v>
      </c>
      <c r="AJ114" s="111">
        <v>10.2200495968665</v>
      </c>
      <c r="AK114" s="111">
        <v>31.922791868669805</v>
      </c>
      <c r="AL114" s="111">
        <v>58.02826955610937</v>
      </c>
      <c r="AM114" s="111">
        <v>10.395198404659585</v>
      </c>
      <c r="AN114" s="111">
        <v>1.98180015267341</v>
      </c>
      <c r="AO114" s="111">
        <v>55.37884722460683</v>
      </c>
      <c r="AP114" s="111">
        <v>0.3144782278948786</v>
      </c>
      <c r="AQ114" s="111">
        <v>0.4550933775346958</v>
      </c>
      <c r="AR114" s="111">
        <v>0.826413928737449</v>
      </c>
      <c r="AS114" s="111">
        <v>3.3611902625988934</v>
      </c>
      <c r="AT114" s="111">
        <v>0.6995787381745094</v>
      </c>
      <c r="AU114" s="111">
        <v>0.6141857938927574</v>
      </c>
      <c r="AV114" s="111">
        <v>12.688287647360232</v>
      </c>
      <c r="AW114" s="111">
        <v>12.266749142323349</v>
      </c>
      <c r="AX114" s="111">
        <v>13.075526514894122</v>
      </c>
      <c r="AY114" s="111">
        <v>27.56136987357163</v>
      </c>
      <c r="AZ114" s="111">
        <v>13.898028699386265</v>
      </c>
      <c r="BA114" s="111">
        <v>58.54060142704219</v>
      </c>
      <c r="BB114" s="111">
        <v>3.5872379989063172</v>
      </c>
      <c r="BC114" s="111">
        <v>18.257512364489138</v>
      </c>
      <c r="BD114" s="111">
        <v>12.553841135749183</v>
      </c>
      <c r="BE114" s="111">
        <v>69.18864649976156</v>
      </c>
      <c r="BF114" s="111">
        <v>59.74613326522778</v>
      </c>
      <c r="BG114" s="111">
        <v>76.6918319665162</v>
      </c>
      <c r="BH114" s="111">
        <v>5.3116539901246895</v>
      </c>
      <c r="BI114" s="111">
        <v>0.007652861366111457</v>
      </c>
      <c r="BJ114" s="111">
        <v>0.3136635812638703</v>
      </c>
      <c r="BK114" s="111">
        <v>10.139205676521485</v>
      </c>
      <c r="BL114" s="111">
        <v>1.527124485452189</v>
      </c>
      <c r="BM114" s="111">
        <v>23.493664662055743</v>
      </c>
      <c r="BN114" s="111">
        <v>3.78129144783087</v>
      </c>
      <c r="BO114" s="111">
        <v>1.7989053539074036</v>
      </c>
      <c r="BP114" s="111">
        <v>8.023124641952045</v>
      </c>
      <c r="BQ114" s="111">
        <v>61.86383085417023</v>
      </c>
      <c r="BR114" s="111">
        <v>2.073701545181454</v>
      </c>
      <c r="BS114" s="111">
        <v>0.08739217125764694</v>
      </c>
      <c r="BT114" s="111">
        <v>59.549437330177334</v>
      </c>
      <c r="BU114" s="111">
        <v>33.75061470394581</v>
      </c>
      <c r="BV114" s="111">
        <v>38.94403613412912</v>
      </c>
      <c r="BW114" s="111">
        <v>6.460711719643881</v>
      </c>
      <c r="BX114" s="111">
        <v>42.552485786877625</v>
      </c>
      <c r="BY114" s="111">
        <v>51.223830303907235</v>
      </c>
      <c r="BZ114" s="111">
        <v>20.917322281865655</v>
      </c>
      <c r="CA114" s="111">
        <v>16.990549894853114</v>
      </c>
      <c r="CB114" s="111">
        <v>10.138389193291625</v>
      </c>
      <c r="CC114" s="111">
        <v>3.5517985906079885</v>
      </c>
      <c r="CD114" s="111">
        <v>12.200645841894497</v>
      </c>
      <c r="CE114" s="111">
        <v>13.775364659299376</v>
      </c>
      <c r="CF114" s="111">
        <v>11.450234095406286</v>
      </c>
      <c r="CG114" s="111">
        <v>15.544635200147425</v>
      </c>
      <c r="CH114" s="111">
        <v>22.601820467243623</v>
      </c>
      <c r="CI114" s="111">
        <v>12.835712403770334</v>
      </c>
      <c r="CJ114" s="111">
        <v>33.12433214069987</v>
      </c>
      <c r="CK114" s="111">
        <v>66.58644385832616</v>
      </c>
      <c r="CL114" s="111">
        <v>46.14129741960763</v>
      </c>
      <c r="CM114" s="111">
        <v>20.212605700237432</v>
      </c>
      <c r="CN114" s="111">
        <v>15.378838818482256</v>
      </c>
      <c r="CO114" s="111">
        <v>8.42621311142565</v>
      </c>
      <c r="CP114" s="111">
        <v>9.841044950247197</v>
      </c>
      <c r="CQ114" s="111">
        <v>39.535791665330194</v>
      </c>
      <c r="CR114" s="111">
        <v>13.286218491159913</v>
      </c>
      <c r="CS114" s="111">
        <v>0.2825956708743378</v>
      </c>
      <c r="CT114" s="111">
        <v>6.129117994059347</v>
      </c>
      <c r="CU114" s="111">
        <v>40.766276178576675</v>
      </c>
      <c r="CV114" s="111">
        <v>22.907455838733593</v>
      </c>
      <c r="CW114" s="111">
        <v>68.3136016531232</v>
      </c>
      <c r="CX114" s="111">
        <v>8.778942508143599</v>
      </c>
      <c r="CY114" s="111">
        <v>20.65881457702328</v>
      </c>
      <c r="CZ114" s="111">
        <v>11.811005322742457</v>
      </c>
      <c r="DA114" s="111">
        <v>6.892816290160909</v>
      </c>
      <c r="DB114" s="111">
        <v>60.6373638100737</v>
      </c>
      <c r="DC114" s="111">
        <v>8.427713759487434</v>
      </c>
      <c r="DD114" s="111">
        <v>75.45078156158378</v>
      </c>
      <c r="DE114" s="111">
        <v>99.21103689086537</v>
      </c>
      <c r="DF114" s="111">
        <v>99.43353037233337</v>
      </c>
      <c r="DG114" s="111">
        <v>36.929313872563434</v>
      </c>
      <c r="DH114" s="111">
        <v>26.929111626295626</v>
      </c>
      <c r="DI114" s="111">
        <v>5.002732333411414</v>
      </c>
      <c r="DJ114" s="111">
        <v>68.06815604029337</v>
      </c>
      <c r="DK114" s="111">
        <v>67.22948102088245</v>
      </c>
      <c r="DL114" s="111">
        <v>11.113319062222425</v>
      </c>
      <c r="DM114" s="111">
        <v>50.72434708287967</v>
      </c>
      <c r="DN114" s="111">
        <v>41.14451688371212</v>
      </c>
      <c r="DO114" s="111">
        <v>20.519951906076273</v>
      </c>
      <c r="DP114" s="111">
        <v>31.302717671373625</v>
      </c>
      <c r="DQ114" s="111">
        <v>28.804504610357345</v>
      </c>
      <c r="DR114" s="111">
        <v>50.81662550982141</v>
      </c>
      <c r="DS114" s="111">
        <v>31.442039870251268</v>
      </c>
      <c r="DT114" s="111">
        <v>36.06456821898688</v>
      </c>
      <c r="DU114" s="111">
        <v>18.02511667156235</v>
      </c>
      <c r="DV114" s="111">
        <v>24.752442285196345</v>
      </c>
      <c r="DW114" s="111">
        <v>14.270406061334379</v>
      </c>
      <c r="DX114" s="111">
        <v>6.887466762919893</v>
      </c>
      <c r="DY114" s="111">
        <v>33.89692999416097</v>
      </c>
      <c r="DZ114" s="111">
        <v>61.33215814092267</v>
      </c>
      <c r="EA114" s="111">
        <v>4.770911864916248</v>
      </c>
      <c r="EB114" s="111">
        <v>10.29991104860009</v>
      </c>
      <c r="EC114" s="111">
        <v>41.96435944369367</v>
      </c>
      <c r="ED114" s="111">
        <v>0.01318822193262752</v>
      </c>
      <c r="EE114" s="111">
        <v>47.72254128577345</v>
      </c>
      <c r="EF114" s="111">
        <v>15.297103561338508</v>
      </c>
      <c r="EG114" s="111">
        <v>72.54645645969596</v>
      </c>
      <c r="EH114" s="111">
        <v>85.39513589133342</v>
      </c>
      <c r="EI114" s="111">
        <v>35.69184899830804</v>
      </c>
      <c r="EJ114" s="111">
        <v>72.37256930912744</v>
      </c>
      <c r="EK114" s="111">
        <v>22.110399530759288</v>
      </c>
      <c r="EL114" s="111">
        <v>59.3512391464252</v>
      </c>
      <c r="EM114" s="111">
        <v>40.23586833186336</v>
      </c>
      <c r="EN114" s="111">
        <v>47.50253347348957</v>
      </c>
      <c r="EO114" s="111">
        <v>37.72228996895452</v>
      </c>
      <c r="EP114" s="111">
        <v>34.92811660552253</v>
      </c>
      <c r="EQ114" s="111">
        <v>6.755068403091081</v>
      </c>
      <c r="ER114" s="111">
        <v>5.450042376726893</v>
      </c>
      <c r="ES114" s="111">
        <v>0.6334479604696609</v>
      </c>
      <c r="ET114" s="111">
        <v>27.541585714774374</v>
      </c>
      <c r="EU114" s="111">
        <v>0</v>
      </c>
      <c r="EV114" s="111">
        <v>64.7077522146509</v>
      </c>
      <c r="EW114" s="111">
        <v>5.2255911192072535</v>
      </c>
      <c r="EX114" s="111">
        <v>3.5481614265604704</v>
      </c>
      <c r="EY114" s="111">
        <v>16.7550527652161</v>
      </c>
      <c r="EZ114" s="111">
        <v>1.213778276356207</v>
      </c>
      <c r="FA114" s="111">
        <v>3.746058472975471</v>
      </c>
      <c r="FB114" s="111">
        <v>26.334606987859484</v>
      </c>
      <c r="FC114" s="111">
        <v>69.91933453916495</v>
      </c>
      <c r="FD114" s="111">
        <v>0.6414122021540594</v>
      </c>
      <c r="FE114" s="111">
        <v>26.470811547316266</v>
      </c>
      <c r="FF114" s="111">
        <v>24.75490181341611</v>
      </c>
      <c r="FG114" s="111">
        <v>22.619931134479298</v>
      </c>
      <c r="FH114" s="111">
        <v>7.522693373273247</v>
      </c>
      <c r="FI114" s="111">
        <v>10.748220220266036</v>
      </c>
      <c r="FJ114" s="111">
        <v>11.335924350389446</v>
      </c>
      <c r="FK114" s="111">
        <v>9.009002435264353</v>
      </c>
      <c r="FL114" s="111">
        <v>16.636249698616666</v>
      </c>
      <c r="FM114" s="111">
        <v>19.329012612283826</v>
      </c>
      <c r="FN114" s="111">
        <v>3.345097138093039</v>
      </c>
      <c r="FO114" s="111">
        <v>17.666413802795855</v>
      </c>
      <c r="FP114" s="111">
        <v>11.908273137291975</v>
      </c>
      <c r="FQ114" s="111">
        <v>14.060275524980279</v>
      </c>
      <c r="FR114" s="111">
        <v>22.9524032682584</v>
      </c>
      <c r="FS114" s="111">
        <v>23.05680028201752</v>
      </c>
      <c r="FT114" s="111">
        <v>12.205722211068007</v>
      </c>
      <c r="FU114" s="111">
        <v>83.830005948585</v>
      </c>
      <c r="FV114" s="111">
        <v>27.74174021428352</v>
      </c>
      <c r="FW114" s="111">
        <v>47.37122989993738</v>
      </c>
      <c r="FX114" s="111">
        <v>24.8870298857793</v>
      </c>
      <c r="FY114" s="111">
        <v>57.35490652233384</v>
      </c>
      <c r="FZ114" s="111">
        <v>62.93779949061773</v>
      </c>
      <c r="GA114" s="111">
        <v>38.303139159332844</v>
      </c>
      <c r="GB114" s="111">
        <v>53.73542114561175</v>
      </c>
      <c r="GC114" s="111">
        <v>60.35777575748693</v>
      </c>
      <c r="GD114" s="111">
        <v>51.92300637668315</v>
      </c>
      <c r="GE114" s="111">
        <v>43.296679282138975</v>
      </c>
      <c r="GF114" s="111">
        <v>20.263263783236795</v>
      </c>
      <c r="GG114" s="111">
        <v>25.270323145067348</v>
      </c>
      <c r="GH114" s="111">
        <v>39.46301691735083</v>
      </c>
      <c r="GI114" s="111">
        <v>22.44796729194304</v>
      </c>
      <c r="GJ114" s="111">
        <v>33.26173346791045</v>
      </c>
      <c r="GK114" s="111">
        <v>1.1046407363466575</v>
      </c>
      <c r="GL114" s="111">
        <v>57.45512568627731</v>
      </c>
      <c r="GM114" s="111">
        <v>0.8828723938272526</v>
      </c>
      <c r="GN114" s="111">
        <v>60.15458073526353</v>
      </c>
      <c r="GO114" s="111">
        <v>1.07004265509363</v>
      </c>
      <c r="GP114" s="111">
        <v>40.62443149480465</v>
      </c>
      <c r="GQ114" s="111">
        <v>2.747929441490448</v>
      </c>
      <c r="GR114" s="111">
        <v>21.360131375619066</v>
      </c>
      <c r="GS114" s="111">
        <v>3.8276627528349256</v>
      </c>
      <c r="GT114" s="111">
        <v>35.01154005181353</v>
      </c>
      <c r="GU114" s="111">
        <v>3.111743999022282</v>
      </c>
      <c r="GV114" s="111">
        <v>48.55354938174843</v>
      </c>
      <c r="GW114" s="111">
        <v>1.329855172616364</v>
      </c>
      <c r="GX114" s="111">
        <v>49.99947448937496</v>
      </c>
      <c r="GY114" s="111">
        <v>22.704592151033047</v>
      </c>
      <c r="GZ114" s="111">
        <v>74.62998938408514</v>
      </c>
      <c r="HA114" s="111">
        <v>2.6654184648818755</v>
      </c>
      <c r="HB114" s="111">
        <v>30.2574031076476</v>
      </c>
      <c r="HC114" s="111">
        <v>30.165248311389533</v>
      </c>
      <c r="HD114" s="111">
        <v>36.197282420667285</v>
      </c>
      <c r="HE114" s="111">
        <v>14.712439290037345</v>
      </c>
      <c r="HF114" s="111">
        <v>26.329124823553865</v>
      </c>
      <c r="HG114" s="111">
        <v>28.201681991217715</v>
      </c>
      <c r="HH114" s="111">
        <v>26.32679112480367</v>
      </c>
      <c r="HI114" s="111">
        <v>20.631749115555312</v>
      </c>
      <c r="HJ114" s="111">
        <v>8.059139085705189</v>
      </c>
      <c r="HK114" s="111">
        <v>6.462432723065473</v>
      </c>
      <c r="HL114" s="111">
        <v>8.21181735071854</v>
      </c>
      <c r="HM114" s="111">
        <v>10.949001668458045</v>
      </c>
      <c r="HN114" s="111">
        <v>26.628737043580085</v>
      </c>
      <c r="HO114" s="111">
        <v>20.07397876800653</v>
      </c>
      <c r="HP114" s="111">
        <v>16.254032270172246</v>
      </c>
      <c r="HQ114" s="111">
        <v>18.432038796612844</v>
      </c>
      <c r="HR114" s="111">
        <v>25.95065291227074</v>
      </c>
      <c r="HS114" s="111">
        <v>16.30091839392634</v>
      </c>
      <c r="HT114" s="111">
        <v>26.851441357349568</v>
      </c>
      <c r="HU114" s="111">
        <v>41.08821868400583</v>
      </c>
      <c r="HV114" s="111">
        <v>20.598152299302377</v>
      </c>
      <c r="HW114" s="111">
        <v>55.77552724908422</v>
      </c>
      <c r="HX114" s="111">
        <v>33.32046735324929</v>
      </c>
      <c r="HY114" s="111">
        <v>74.34617007953825</v>
      </c>
      <c r="HZ114" s="111">
        <v>14.810576975640293</v>
      </c>
      <c r="IA114" s="111">
        <v>18.989602505729852</v>
      </c>
      <c r="IB114" s="111">
        <v>20.6724498119695</v>
      </c>
      <c r="IC114" s="111">
        <v>4.363775939767905</v>
      </c>
      <c r="ID114" s="111">
        <v>7.2385554454987195</v>
      </c>
      <c r="IE114" s="111">
        <v>15.625469672757266</v>
      </c>
      <c r="IF114" s="111">
        <v>25.166740501653454</v>
      </c>
      <c r="IG114" s="111">
        <v>1.5781841581752831</v>
      </c>
      <c r="IH114" s="111">
        <v>0</v>
      </c>
      <c r="II114" s="111">
        <v>100</v>
      </c>
      <c r="IJ114" s="111">
        <v>0</v>
      </c>
      <c r="IK114" s="111">
        <v>23.767690880616044</v>
      </c>
      <c r="IL114" s="111">
        <v>37.68263039072974</v>
      </c>
    </row>
    <row r="115" spans="1:246" s="18" customFormat="1" ht="12.75" hidden="1" outlineLevel="1" thickBot="1">
      <c r="A115" s="48" t="s">
        <v>143</v>
      </c>
      <c r="B115" s="71">
        <v>7</v>
      </c>
      <c r="C115" s="71">
        <v>99</v>
      </c>
      <c r="D115" s="71">
        <v>5</v>
      </c>
      <c r="E115" s="71">
        <v>1</v>
      </c>
      <c r="F115" s="71">
        <v>2</v>
      </c>
      <c r="G115" s="102">
        <f t="shared" si="4"/>
        <v>799512</v>
      </c>
      <c r="H115" s="87" t="s">
        <v>81</v>
      </c>
      <c r="I115" s="47" t="s">
        <v>139</v>
      </c>
      <c r="J115" s="111">
        <v>24.145746286393635</v>
      </c>
      <c r="K115" s="111">
        <v>1988.6561984454336</v>
      </c>
      <c r="L115" s="111">
        <v>24.358160405415774</v>
      </c>
      <c r="M115" s="111">
        <v>0.8450180310893959</v>
      </c>
      <c r="N115" s="111">
        <v>61.94922799021682</v>
      </c>
      <c r="O115" s="111">
        <v>13.163684856553651</v>
      </c>
      <c r="P115" s="111">
        <v>14.018227086696722</v>
      </c>
      <c r="Q115" s="111">
        <v>10.868860066533227</v>
      </c>
      <c r="R115" s="111">
        <v>52.36226616013029</v>
      </c>
      <c r="S115" s="111">
        <v>41.93683199838595</v>
      </c>
      <c r="T115" s="111">
        <v>5.700901841484229</v>
      </c>
      <c r="U115" s="111">
        <v>91.53414824280412</v>
      </c>
      <c r="V115" s="111">
        <v>36.83271152876677</v>
      </c>
      <c r="W115" s="111">
        <v>79.25148115608839</v>
      </c>
      <c r="X115" s="111">
        <v>7.961047520284264</v>
      </c>
      <c r="Y115" s="111">
        <v>6.606535236437975</v>
      </c>
      <c r="Z115" s="111">
        <v>76.64515253009071</v>
      </c>
      <c r="AA115" s="111">
        <v>9.058083715430062</v>
      </c>
      <c r="AB115" s="111">
        <v>0.028137058895674246</v>
      </c>
      <c r="AC115" s="111">
        <v>3.457639106685919</v>
      </c>
      <c r="AD115" s="111">
        <v>1.4762330147929241</v>
      </c>
      <c r="AE115" s="111">
        <v>58.16127031536916</v>
      </c>
      <c r="AF115" s="111">
        <v>26.25878554343783</v>
      </c>
      <c r="AG115" s="111">
        <v>20.529560289880486</v>
      </c>
      <c r="AH115" s="111">
        <v>28.647057038342307</v>
      </c>
      <c r="AI115" s="111">
        <v>55.527364892583385</v>
      </c>
      <c r="AJ115" s="111">
        <v>24.031146792647707</v>
      </c>
      <c r="AK115" s="111">
        <v>55.11129924004847</v>
      </c>
      <c r="AL115" s="111">
        <v>17.96771507506558</v>
      </c>
      <c r="AM115" s="111">
        <v>16.41457757488954</v>
      </c>
      <c r="AN115" s="111">
        <v>1.3891318665078745</v>
      </c>
      <c r="AO115" s="111">
        <v>1.7499784221569081</v>
      </c>
      <c r="AP115" s="111">
        <v>2.3773036983179505</v>
      </c>
      <c r="AQ115" s="111">
        <v>97.9787188023063</v>
      </c>
      <c r="AR115" s="111">
        <v>1.7242286988374966</v>
      </c>
      <c r="AS115" s="111">
        <v>98.07484881768738</v>
      </c>
      <c r="AT115" s="111">
        <v>96.39495070824192</v>
      </c>
      <c r="AU115" s="111">
        <v>0.8193264768727869</v>
      </c>
      <c r="AV115" s="111">
        <v>17.811491398944817</v>
      </c>
      <c r="AW115" s="111">
        <v>18.07707206430815</v>
      </c>
      <c r="AX115" s="111">
        <v>17.693964844753637</v>
      </c>
      <c r="AY115" s="111">
        <v>28.169396798034192</v>
      </c>
      <c r="AZ115" s="111">
        <v>0.05067772965463407</v>
      </c>
      <c r="BA115" s="111">
        <v>71.77992547231112</v>
      </c>
      <c r="BB115" s="111">
        <v>8.202824106651754</v>
      </c>
      <c r="BC115" s="111">
        <v>22.211850638277806</v>
      </c>
      <c r="BD115" s="111">
        <v>5.889389242489825</v>
      </c>
      <c r="BE115" s="111">
        <v>71.8987601192328</v>
      </c>
      <c r="BF115" s="111">
        <v>53.80500771349106</v>
      </c>
      <c r="BG115" s="111">
        <v>71.41275192821062</v>
      </c>
      <c r="BH115" s="111">
        <v>16.651255794530037</v>
      </c>
      <c r="BI115" s="111">
        <v>1.6424212185461728</v>
      </c>
      <c r="BJ115" s="111">
        <v>1.6745935589044971</v>
      </c>
      <c r="BK115" s="111">
        <v>0.16617924543970494</v>
      </c>
      <c r="BL115" s="111">
        <v>8.398510166682149</v>
      </c>
      <c r="BM115" s="111">
        <v>24.222052306599263</v>
      </c>
      <c r="BN115" s="111">
        <v>20.384012500985524</v>
      </c>
      <c r="BO115" s="111">
        <v>14.509990243677942</v>
      </c>
      <c r="BP115" s="111">
        <v>17.265460414395445</v>
      </c>
      <c r="BQ115" s="111">
        <v>70.70337219039585</v>
      </c>
      <c r="BR115" s="111">
        <v>29.160743375727858</v>
      </c>
      <c r="BS115" s="111">
        <v>4.478352530067337</v>
      </c>
      <c r="BT115" s="111">
        <v>50.41224671913939</v>
      </c>
      <c r="BU115" s="111">
        <v>69.13321191061473</v>
      </c>
      <c r="BV115" s="111">
        <v>0.42581477405525886</v>
      </c>
      <c r="BW115" s="111">
        <v>0.12877142092916644</v>
      </c>
      <c r="BX115" s="111">
        <v>19.98574535011464</v>
      </c>
      <c r="BY115" s="111">
        <v>49.273932668209845</v>
      </c>
      <c r="BZ115" s="111">
        <v>21.374161610445764</v>
      </c>
      <c r="CA115" s="111">
        <v>12.72648574047965</v>
      </c>
      <c r="CB115" s="111">
        <v>11.34752970172144</v>
      </c>
      <c r="CC115" s="111">
        <v>6.583448574883328</v>
      </c>
      <c r="CD115" s="111">
        <v>17.293719695487212</v>
      </c>
      <c r="CE115" s="111">
        <v>17.73366620602166</v>
      </c>
      <c r="CF115" s="111">
        <v>24.169613985632633</v>
      </c>
      <c r="CG115" s="111">
        <v>23.837785974285413</v>
      </c>
      <c r="CH115" s="111">
        <v>18.28145009242979</v>
      </c>
      <c r="CI115" s="111">
        <v>13.836166387703312</v>
      </c>
      <c r="CJ115" s="111">
        <v>14.954254685880644</v>
      </c>
      <c r="CK115" s="111">
        <v>32.29743289862885</v>
      </c>
      <c r="CL115" s="111">
        <v>44.639346472823384</v>
      </c>
      <c r="CM115" s="111">
        <v>15.901829536589023</v>
      </c>
      <c r="CN115" s="111">
        <v>9.03980815457789</v>
      </c>
      <c r="CO115" s="111">
        <v>10.159404210338499</v>
      </c>
      <c r="CP115" s="111">
        <v>20.2596116256712</v>
      </c>
      <c r="CQ115" s="111">
        <v>14.06879726041865</v>
      </c>
      <c r="CR115" s="111">
        <v>19.26737312078607</v>
      </c>
      <c r="CS115" s="111">
        <v>2.8677130386155665</v>
      </c>
      <c r="CT115" s="111">
        <v>41.09712168002316</v>
      </c>
      <c r="CU115" s="111">
        <v>22.69899490015652</v>
      </c>
      <c r="CV115" s="111">
        <v>24.886324419733363</v>
      </c>
      <c r="CW115" s="111">
        <v>66.48159428348701</v>
      </c>
      <c r="CX115" s="111">
        <v>8.632081296779635</v>
      </c>
      <c r="CY115" s="111">
        <v>17.670690472047134</v>
      </c>
      <c r="CZ115" s="111">
        <v>13.877776555023349</v>
      </c>
      <c r="DA115" s="111">
        <v>4.800915963059432</v>
      </c>
      <c r="DB115" s="111">
        <v>63.65061700987009</v>
      </c>
      <c r="DC115" s="111">
        <v>20.409274272828945</v>
      </c>
      <c r="DD115" s="111">
        <v>68.9593900689254</v>
      </c>
      <c r="DE115" s="111">
        <v>66.25172799929153</v>
      </c>
      <c r="DF115" s="111">
        <v>79.79918682527116</v>
      </c>
      <c r="DG115" s="111">
        <v>4.685711911109343</v>
      </c>
      <c r="DH115" s="111">
        <v>29.5972899030351</v>
      </c>
      <c r="DI115" s="111">
        <v>0.06768716200229717</v>
      </c>
      <c r="DJ115" s="111">
        <v>70.33502293496268</v>
      </c>
      <c r="DK115" s="111">
        <v>56.09104521120941</v>
      </c>
      <c r="DL115" s="111">
        <v>18.850146494122527</v>
      </c>
      <c r="DM115" s="111">
        <v>47.59380128338092</v>
      </c>
      <c r="DN115" s="111">
        <v>31.180596599825655</v>
      </c>
      <c r="DO115" s="111">
        <v>46.195191384460486</v>
      </c>
      <c r="DP115" s="111">
        <v>20.973263115079835</v>
      </c>
      <c r="DQ115" s="111">
        <v>66.21627795518836</v>
      </c>
      <c r="DR115" s="111">
        <v>19.699281931032143</v>
      </c>
      <c r="DS115" s="111">
        <v>19.948202252336458</v>
      </c>
      <c r="DT115" s="111">
        <v>27.33669996388109</v>
      </c>
      <c r="DU115" s="111">
        <v>12.449815660889078</v>
      </c>
      <c r="DV115" s="111">
        <v>33.45349392635083</v>
      </c>
      <c r="DW115" s="111">
        <v>26.308251169624587</v>
      </c>
      <c r="DX115" s="111">
        <v>0.45173927925441937</v>
      </c>
      <c r="DY115" s="111">
        <v>45.484255160559385</v>
      </c>
      <c r="DZ115" s="111">
        <v>46.867940237213524</v>
      </c>
      <c r="EA115" s="111">
        <v>7.647804602227166</v>
      </c>
      <c r="EB115" s="111">
        <v>18.704452537416266</v>
      </c>
      <c r="EC115" s="111">
        <v>51.84182492907806</v>
      </c>
      <c r="ED115" s="111">
        <v>13.381449801100247</v>
      </c>
      <c r="EE115" s="111">
        <v>16.072272732405438</v>
      </c>
      <c r="EF115" s="111">
        <v>11.438397020408965</v>
      </c>
      <c r="EG115" s="111">
        <v>64.11937859352751</v>
      </c>
      <c r="EH115" s="111">
        <v>60.19545996171447</v>
      </c>
      <c r="EI115" s="111">
        <v>31.264369139445733</v>
      </c>
      <c r="EJ115" s="111">
        <v>72.46807118471627</v>
      </c>
      <c r="EK115" s="111">
        <v>20.90479459486527</v>
      </c>
      <c r="EL115" s="111">
        <v>66.20908398274388</v>
      </c>
      <c r="EM115" s="111">
        <v>65.20907896003713</v>
      </c>
      <c r="EN115" s="111">
        <v>35.14585268512419</v>
      </c>
      <c r="EO115" s="111">
        <v>36.614059595838405</v>
      </c>
      <c r="EP115" s="111">
        <v>38.12893305943359</v>
      </c>
      <c r="EQ115" s="111">
        <v>7.258032631781113</v>
      </c>
      <c r="ER115" s="111">
        <v>5.991285990544275</v>
      </c>
      <c r="ES115" s="111">
        <v>27.44669925280354</v>
      </c>
      <c r="ET115" s="111">
        <v>59.24508943865054</v>
      </c>
      <c r="EU115" s="111">
        <v>0</v>
      </c>
      <c r="EV115" s="111">
        <v>39.818492028842385</v>
      </c>
      <c r="EW115" s="111">
        <v>5.574179782979763</v>
      </c>
      <c r="EX115" s="111">
        <v>11.280348929146458</v>
      </c>
      <c r="EY115" s="111">
        <v>15.212580846017353</v>
      </c>
      <c r="EZ115" s="111">
        <v>3.6463897104254723</v>
      </c>
      <c r="FA115" s="111">
        <v>0.7196000344100684</v>
      </c>
      <c r="FB115" s="111">
        <v>73.9245535474436</v>
      </c>
      <c r="FC115" s="111">
        <v>25.355846418146367</v>
      </c>
      <c r="FD115" s="111">
        <v>0.30352001591195044</v>
      </c>
      <c r="FE115" s="111">
        <v>34.43510374936659</v>
      </c>
      <c r="FF115" s="111">
        <v>31.308304813983042</v>
      </c>
      <c r="FG115" s="111">
        <v>25.56031272358528</v>
      </c>
      <c r="FH115" s="111">
        <v>22.238304200775985</v>
      </c>
      <c r="FI115" s="111">
        <v>34.22543281056605</v>
      </c>
      <c r="FJ115" s="111">
        <v>23.557629243448236</v>
      </c>
      <c r="FK115" s="111">
        <v>17.446459527735758</v>
      </c>
      <c r="FL115" s="111">
        <v>18.246575695063747</v>
      </c>
      <c r="FM115" s="111">
        <v>19.391664291953482</v>
      </c>
      <c r="FN115" s="111">
        <v>4.238179868564832</v>
      </c>
      <c r="FO115" s="111">
        <v>35.471454205290655</v>
      </c>
      <c r="FP115" s="111">
        <v>11.090835043503915</v>
      </c>
      <c r="FQ115" s="111">
        <v>12.784304902900171</v>
      </c>
      <c r="FR115" s="111">
        <v>11.93849438831995</v>
      </c>
      <c r="FS115" s="111">
        <v>15.622894289666874</v>
      </c>
      <c r="FT115" s="111">
        <v>28.532755994756105</v>
      </c>
      <c r="FU115" s="111">
        <v>62.06454429992501</v>
      </c>
      <c r="FV115" s="111">
        <v>14.96278746784584</v>
      </c>
      <c r="FW115" s="111">
        <v>39.57613829125136</v>
      </c>
      <c r="FX115" s="111">
        <v>45.46107424090327</v>
      </c>
      <c r="FY115" s="111">
        <v>59.85841873627381</v>
      </c>
      <c r="FZ115" s="111">
        <v>66.40457699646372</v>
      </c>
      <c r="GA115" s="111">
        <v>43.69250222663668</v>
      </c>
      <c r="GB115" s="111">
        <v>79.52873628021179</v>
      </c>
      <c r="GC115" s="111">
        <v>67.9565604517959</v>
      </c>
      <c r="GD115" s="111">
        <v>30.475326828050115</v>
      </c>
      <c r="GE115" s="111">
        <v>37.06184135950308</v>
      </c>
      <c r="GF115" s="111">
        <v>31.056195281564072</v>
      </c>
      <c r="GG115" s="111">
        <v>40.01663953639943</v>
      </c>
      <c r="GH115" s="111">
        <v>26.951836869849597</v>
      </c>
      <c r="GI115" s="111">
        <v>38.047891334471984</v>
      </c>
      <c r="GJ115" s="111">
        <v>38.396798851867366</v>
      </c>
      <c r="GK115" s="111">
        <v>0.896064551636188</v>
      </c>
      <c r="GL115" s="111">
        <v>54.996590759355804</v>
      </c>
      <c r="GM115" s="111">
        <v>0.022218598108169677</v>
      </c>
      <c r="GN115" s="111">
        <v>67.33303986853306</v>
      </c>
      <c r="GO115" s="111">
        <v>0.033415608700577616</v>
      </c>
      <c r="GP115" s="111">
        <v>47.24945162702037</v>
      </c>
      <c r="GQ115" s="111">
        <v>1.360317215359717</v>
      </c>
      <c r="GR115" s="111">
        <v>32.21456194252624</v>
      </c>
      <c r="GS115" s="111">
        <v>2.6940729214775345</v>
      </c>
      <c r="GT115" s="111">
        <v>56.408634263758564</v>
      </c>
      <c r="GU115" s="111">
        <v>0.035924133895557535</v>
      </c>
      <c r="GV115" s="111">
        <v>52.61069076046884</v>
      </c>
      <c r="GW115" s="111">
        <v>0.5203846278259203</v>
      </c>
      <c r="GX115" s="111">
        <v>47.81396518846366</v>
      </c>
      <c r="GY115" s="111">
        <v>41.653710365268324</v>
      </c>
      <c r="GZ115" s="111">
        <v>58.28380469989937</v>
      </c>
      <c r="HA115" s="111">
        <v>0.06248493483211101</v>
      </c>
      <c r="HB115" s="111">
        <v>43.28528750860834</v>
      </c>
      <c r="HC115" s="111">
        <v>47.34586977540931</v>
      </c>
      <c r="HD115" s="111">
        <v>34.57859198654062</v>
      </c>
      <c r="HE115" s="111">
        <v>31.69399304546982</v>
      </c>
      <c r="HF115" s="111">
        <v>40.07928334390693</v>
      </c>
      <c r="HG115" s="111">
        <v>30.87439465286415</v>
      </c>
      <c r="HH115" s="111">
        <v>43.75322956224646</v>
      </c>
      <c r="HI115" s="111">
        <v>32.081439243797334</v>
      </c>
      <c r="HJ115" s="111">
        <v>31.18320966431309</v>
      </c>
      <c r="HK115" s="111">
        <v>16.63502558117291</v>
      </c>
      <c r="HL115" s="111">
        <v>26.73284562226523</v>
      </c>
      <c r="HM115" s="111">
        <v>29.73368236421354</v>
      </c>
      <c r="HN115" s="111">
        <v>32.4749273651922</v>
      </c>
      <c r="HO115" s="111">
        <v>36.498247486163415</v>
      </c>
      <c r="HP115" s="111">
        <v>26.72714345781801</v>
      </c>
      <c r="HQ115" s="111">
        <v>35.52571340281767</v>
      </c>
      <c r="HR115" s="111">
        <v>39.27209133457082</v>
      </c>
      <c r="HS115" s="111">
        <v>31.111640246654154</v>
      </c>
      <c r="HT115" s="111">
        <v>23.085101202292837</v>
      </c>
      <c r="HU115" s="111">
        <v>45.73061813991523</v>
      </c>
      <c r="HV115" s="111">
        <v>36.79214443662801</v>
      </c>
      <c r="HW115" s="111">
        <v>67.3370766650067</v>
      </c>
      <c r="HX115" s="111">
        <v>17.521916066629487</v>
      </c>
      <c r="HY115" s="111">
        <v>78.90137227940183</v>
      </c>
      <c r="HZ115" s="111">
        <v>55.1259476508986</v>
      </c>
      <c r="IA115" s="111">
        <v>27.10215473786244</v>
      </c>
      <c r="IB115" s="111">
        <v>51.22273799087436</v>
      </c>
      <c r="IC115" s="111">
        <v>9.969156300412253</v>
      </c>
      <c r="ID115" s="111">
        <v>55.81258689069424</v>
      </c>
      <c r="IE115" s="111">
        <v>13.484670885898716</v>
      </c>
      <c r="IF115" s="111">
        <v>21.487848401891988</v>
      </c>
      <c r="IG115" s="111">
        <v>0.835883563566741</v>
      </c>
      <c r="IH115" s="111">
        <v>100</v>
      </c>
      <c r="II115" s="111">
        <v>0</v>
      </c>
      <c r="IJ115" s="111">
        <v>0</v>
      </c>
      <c r="IK115" s="111">
        <v>41.24967624165636</v>
      </c>
      <c r="IL115" s="111">
        <v>56.338112440253674</v>
      </c>
    </row>
    <row r="116" spans="1:246" s="18" customFormat="1" ht="12.75" hidden="1" outlineLevel="1" thickBot="1">
      <c r="A116" s="48" t="s">
        <v>144</v>
      </c>
      <c r="B116" s="71">
        <v>8</v>
      </c>
      <c r="C116" s="71">
        <v>99</v>
      </c>
      <c r="D116" s="71">
        <v>5</v>
      </c>
      <c r="E116" s="71">
        <v>1</v>
      </c>
      <c r="F116" s="71">
        <v>2</v>
      </c>
      <c r="G116" s="102">
        <f t="shared" si="4"/>
        <v>899512</v>
      </c>
      <c r="H116" s="87" t="s">
        <v>81</v>
      </c>
      <c r="I116" s="47" t="s">
        <v>139</v>
      </c>
      <c r="J116" s="111">
        <v>16.014061512473393</v>
      </c>
      <c r="K116" s="111">
        <v>1983.1508056772482</v>
      </c>
      <c r="L116" s="111">
        <v>11.721061167572959</v>
      </c>
      <c r="M116" s="111">
        <v>0.5679243165738798</v>
      </c>
      <c r="N116" s="111">
        <v>56.80583676027958</v>
      </c>
      <c r="O116" s="111">
        <v>17.55132902121744</v>
      </c>
      <c r="P116" s="111">
        <v>9.334869682845872</v>
      </c>
      <c r="Q116" s="111">
        <v>16.307964535656627</v>
      </c>
      <c r="R116" s="111">
        <v>71.54827461631416</v>
      </c>
      <c r="S116" s="111">
        <v>18.5203923389226</v>
      </c>
      <c r="T116" s="111">
        <v>9.93133304476297</v>
      </c>
      <c r="U116" s="111">
        <v>81.74278388609945</v>
      </c>
      <c r="V116" s="111">
        <v>32.92734009231702</v>
      </c>
      <c r="W116" s="111">
        <v>76.07365786673</v>
      </c>
      <c r="X116" s="111">
        <v>4.144190718831735</v>
      </c>
      <c r="Y116" s="111">
        <v>0.09625002490572994</v>
      </c>
      <c r="Z116" s="111">
        <v>89.0452469737096</v>
      </c>
      <c r="AA116" s="111">
        <v>1.3506370222472084</v>
      </c>
      <c r="AB116" s="111">
        <v>1.3673165733208998</v>
      </c>
      <c r="AC116" s="111">
        <v>4.299632560827125</v>
      </c>
      <c r="AD116" s="111">
        <v>1.447199953017505</v>
      </c>
      <c r="AE116" s="111">
        <v>26.517165742847453</v>
      </c>
      <c r="AF116" s="111">
        <v>11.91735038488222</v>
      </c>
      <c r="AG116" s="111">
        <v>18.096528183158686</v>
      </c>
      <c r="AH116" s="111">
        <v>13.075398408726887</v>
      </c>
      <c r="AI116" s="111">
        <v>67.4909964472015</v>
      </c>
      <c r="AJ116" s="111">
        <v>24.72492105671931</v>
      </c>
      <c r="AK116" s="111">
        <v>36.25572629169107</v>
      </c>
      <c r="AL116" s="111">
        <v>25.153890507243307</v>
      </c>
      <c r="AM116" s="111">
        <v>5.6680493948688815</v>
      </c>
      <c r="AN116" s="111">
        <v>0.05280810918212391</v>
      </c>
      <c r="AO116" s="111">
        <v>19.799805289558027</v>
      </c>
      <c r="AP116" s="111">
        <v>43.394252839653355</v>
      </c>
      <c r="AQ116" s="111">
        <v>28.112375308537377</v>
      </c>
      <c r="AR116" s="111">
        <v>58.30583256364462</v>
      </c>
      <c r="AS116" s="111">
        <v>57.787101454428</v>
      </c>
      <c r="AT116" s="111">
        <v>9.970758132665841</v>
      </c>
      <c r="AU116" s="111">
        <v>11.822053012578012</v>
      </c>
      <c r="AV116" s="111">
        <v>6.532306227000508</v>
      </c>
      <c r="AW116" s="111">
        <v>7.390345593087525</v>
      </c>
      <c r="AX116" s="111">
        <v>6.141752595883655</v>
      </c>
      <c r="AY116" s="111">
        <v>56.346373833916715</v>
      </c>
      <c r="AZ116" s="111">
        <v>0.5048512088587673</v>
      </c>
      <c r="BA116" s="111">
        <v>43.1487749572245</v>
      </c>
      <c r="BB116" s="111">
        <v>3.3140482160345104</v>
      </c>
      <c r="BC116" s="111">
        <v>15.72329897290137</v>
      </c>
      <c r="BD116" s="111">
        <v>4.737810329311026</v>
      </c>
      <c r="BE116" s="111">
        <v>79.53889069778735</v>
      </c>
      <c r="BF116" s="111">
        <v>48.55332639962111</v>
      </c>
      <c r="BG116" s="111">
        <v>84.80909633299581</v>
      </c>
      <c r="BH116" s="111">
        <v>2.564160050104264</v>
      </c>
      <c r="BI116" s="111">
        <v>1.958511103894595</v>
      </c>
      <c r="BJ116" s="111">
        <v>0</v>
      </c>
      <c r="BK116" s="111">
        <v>10.515131430244613</v>
      </c>
      <c r="BL116" s="111">
        <v>0.7239724132408868</v>
      </c>
      <c r="BM116" s="111">
        <v>19.125380727656225</v>
      </c>
      <c r="BN116" s="111">
        <v>4.113886010214203</v>
      </c>
      <c r="BO116" s="111">
        <v>9.240724486365771</v>
      </c>
      <c r="BP116" s="111">
        <v>15.88452383852085</v>
      </c>
      <c r="BQ116" s="111">
        <v>57.87188411980208</v>
      </c>
      <c r="BR116" s="111">
        <v>4.652157144644209</v>
      </c>
      <c r="BS116" s="111">
        <v>1.1235007175900313</v>
      </c>
      <c r="BT116" s="111">
        <v>1.9436340952087299</v>
      </c>
      <c r="BU116" s="111">
        <v>98.10729123686743</v>
      </c>
      <c r="BV116" s="111">
        <v>1.9516111117016637</v>
      </c>
      <c r="BW116" s="111">
        <v>5.626370615635156</v>
      </c>
      <c r="BX116" s="111">
        <v>5.809235535022638</v>
      </c>
      <c r="BY116" s="111">
        <v>1.794125184182877</v>
      </c>
      <c r="BZ116" s="111">
        <v>18.65649617279169</v>
      </c>
      <c r="CA116" s="111">
        <v>7.07066042169529</v>
      </c>
      <c r="CB116" s="111">
        <v>17.91895895689208</v>
      </c>
      <c r="CC116" s="111">
        <v>9.965311992009774</v>
      </c>
      <c r="CD116" s="111">
        <v>9.817511190205932</v>
      </c>
      <c r="CE116" s="111">
        <v>11.42359514176047</v>
      </c>
      <c r="CF116" s="111">
        <v>16.35161014914449</v>
      </c>
      <c r="CG116" s="111">
        <v>13.800700495033029</v>
      </c>
      <c r="CH116" s="111">
        <v>12.568618064845232</v>
      </c>
      <c r="CI116" s="111">
        <v>14.853398587175557</v>
      </c>
      <c r="CJ116" s="111">
        <v>13.605415713763614</v>
      </c>
      <c r="CK116" s="111">
        <v>50.249590604500334</v>
      </c>
      <c r="CL116" s="111">
        <v>38.73499298035505</v>
      </c>
      <c r="CM116" s="111">
        <v>33.35961623234553</v>
      </c>
      <c r="CN116" s="111">
        <v>15.416886359518331</v>
      </c>
      <c r="CO116" s="111">
        <v>9.949510944097316</v>
      </c>
      <c r="CP116" s="111">
        <v>2.5389934836837513</v>
      </c>
      <c r="CQ116" s="111">
        <v>11.076554076699484</v>
      </c>
      <c r="CR116" s="111">
        <v>30.19764493176418</v>
      </c>
      <c r="CS116" s="111">
        <v>18.076056716439634</v>
      </c>
      <c r="CT116" s="111">
        <v>5.178915104909943</v>
      </c>
      <c r="CU116" s="111">
        <v>35.47082917018671</v>
      </c>
      <c r="CV116" s="111">
        <v>20.3133718169033</v>
      </c>
      <c r="CW116" s="111">
        <v>63.6829652118677</v>
      </c>
      <c r="CX116" s="111">
        <v>16.003662971228874</v>
      </c>
      <c r="CY116" s="111">
        <v>40.62249523709848</v>
      </c>
      <c r="CZ116" s="111">
        <v>13.369600654678246</v>
      </c>
      <c r="DA116" s="111">
        <v>7.097143823654495</v>
      </c>
      <c r="DB116" s="111">
        <v>38.91076028456871</v>
      </c>
      <c r="DC116" s="111">
        <v>9.381117017642422</v>
      </c>
      <c r="DD116" s="111">
        <v>65.48838784047993</v>
      </c>
      <c r="DE116" s="111">
        <v>64.07127937747318</v>
      </c>
      <c r="DF116" s="111">
        <v>76.98370395030454</v>
      </c>
      <c r="DG116" s="111">
        <v>0.45274689883691066</v>
      </c>
      <c r="DH116" s="111">
        <v>15.743184213686186</v>
      </c>
      <c r="DI116" s="111">
        <v>2.283447246989439</v>
      </c>
      <c r="DJ116" s="111">
        <v>81.97336853932433</v>
      </c>
      <c r="DK116" s="111">
        <v>47.88436751021165</v>
      </c>
      <c r="DL116" s="111">
        <v>9.148980025656495</v>
      </c>
      <c r="DM116" s="111">
        <v>1.4821583958912758</v>
      </c>
      <c r="DN116" s="111">
        <v>97.52219844793767</v>
      </c>
      <c r="DO116" s="111">
        <v>12.073418593859826</v>
      </c>
      <c r="DP116" s="111">
        <v>64.71046951083432</v>
      </c>
      <c r="DQ116" s="111">
        <v>13.192814257961572</v>
      </c>
      <c r="DR116" s="111">
        <v>74.8705068954737</v>
      </c>
      <c r="DS116" s="111">
        <v>30.095589605315805</v>
      </c>
      <c r="DT116" s="111">
        <v>28.879052286796032</v>
      </c>
      <c r="DU116" s="111">
        <v>18.893101325655948</v>
      </c>
      <c r="DV116" s="111">
        <v>13.864882600158898</v>
      </c>
      <c r="DW116" s="111">
        <v>24.368298184265235</v>
      </c>
      <c r="DX116" s="111">
        <v>13.994665603123932</v>
      </c>
      <c r="DY116" s="111">
        <v>18.39791620019074</v>
      </c>
      <c r="DZ116" s="111">
        <v>38.13163464557145</v>
      </c>
      <c r="EA116" s="111">
        <v>43.47044915423786</v>
      </c>
      <c r="EB116" s="111">
        <v>2.957612998075153</v>
      </c>
      <c r="EC116" s="111">
        <v>45.59004158146564</v>
      </c>
      <c r="ED116" s="111">
        <v>0.21854760624505448</v>
      </c>
      <c r="EE116" s="111">
        <v>51.233797814214206</v>
      </c>
      <c r="EF116" s="111">
        <v>16.614483158016974</v>
      </c>
      <c r="EG116" s="111">
        <v>75.47036779904654</v>
      </c>
      <c r="EH116" s="111">
        <v>61.595546740302154</v>
      </c>
      <c r="EI116" s="111">
        <v>6.47914319957745</v>
      </c>
      <c r="EJ116" s="111">
        <v>69.1429506593371</v>
      </c>
      <c r="EK116" s="111">
        <v>25.16400828461629</v>
      </c>
      <c r="EL116" s="111">
        <v>15.454765706131019</v>
      </c>
      <c r="EM116" s="111">
        <v>29.71658732139579</v>
      </c>
      <c r="EN116" s="111">
        <v>14.216992882340596</v>
      </c>
      <c r="EO116" s="111">
        <v>49.09108949146617</v>
      </c>
      <c r="EP116" s="111">
        <v>29.904584497859148</v>
      </c>
      <c r="EQ116" s="111">
        <v>8.456512447834129</v>
      </c>
      <c r="ER116" s="111">
        <v>3.610511492291787</v>
      </c>
      <c r="ES116" s="111">
        <v>10.147409784132496</v>
      </c>
      <c r="ET116" s="111">
        <v>27.324760252334368</v>
      </c>
      <c r="EU116" s="111">
        <v>0.05995342580655337</v>
      </c>
      <c r="EV116" s="111">
        <v>64.0775212825385</v>
      </c>
      <c r="EW116" s="111">
        <v>3.5331798611415786</v>
      </c>
      <c r="EX116" s="111">
        <v>3.4161172592898663</v>
      </c>
      <c r="EY116" s="111">
        <v>16.45929679318664</v>
      </c>
      <c r="EZ116" s="111">
        <v>1.518910870677069</v>
      </c>
      <c r="FA116" s="111">
        <v>4.372309606345948</v>
      </c>
      <c r="FB116" s="111">
        <v>91.37864556359948</v>
      </c>
      <c r="FC116" s="111">
        <v>4.249044830054568</v>
      </c>
      <c r="FD116" s="111">
        <v>0.4516405351375421</v>
      </c>
      <c r="FE116" s="111">
        <v>11.106873431573092</v>
      </c>
      <c r="FF116" s="111">
        <v>12.46760478295942</v>
      </c>
      <c r="FG116" s="111">
        <v>16.46885363073556</v>
      </c>
      <c r="FH116" s="111">
        <v>32.632014642602456</v>
      </c>
      <c r="FI116" s="111">
        <v>15.028512605911136</v>
      </c>
      <c r="FJ116" s="111">
        <v>4.742160896337448</v>
      </c>
      <c r="FK116" s="111">
        <v>9.981779911454622</v>
      </c>
      <c r="FL116" s="111">
        <v>26.27056870593928</v>
      </c>
      <c r="FM116" s="111">
        <v>31.13392133077247</v>
      </c>
      <c r="FN116" s="111">
        <v>34.223797601707865</v>
      </c>
      <c r="FO116" s="111">
        <v>30.511710799678877</v>
      </c>
      <c r="FP116" s="111">
        <v>6.1936455146531015</v>
      </c>
      <c r="FQ116" s="111">
        <v>0.993697467270969</v>
      </c>
      <c r="FR116" s="111">
        <v>6.423631148450167</v>
      </c>
      <c r="FS116" s="111">
        <v>22.723351271880105</v>
      </c>
      <c r="FT116" s="111">
        <v>8.244617731478545</v>
      </c>
      <c r="FU116" s="111">
        <v>52.45303377736811</v>
      </c>
      <c r="FV116" s="111">
        <v>10.611047319179303</v>
      </c>
      <c r="FW116" s="111">
        <v>32.24609364979986</v>
      </c>
      <c r="FX116" s="111">
        <v>57.1428590310201</v>
      </c>
      <c r="FY116" s="111">
        <v>28.51709918580866</v>
      </c>
      <c r="FZ116" s="111">
        <v>47.50015967737744</v>
      </c>
      <c r="GA116" s="111">
        <v>28.73847818468801</v>
      </c>
      <c r="GB116" s="111">
        <v>53.14465317218598</v>
      </c>
      <c r="GC116" s="111">
        <v>73.75062502741639</v>
      </c>
      <c r="GD116" s="111">
        <v>41.03163644256024</v>
      </c>
      <c r="GE116" s="111">
        <v>36.05703513049251</v>
      </c>
      <c r="GF116" s="111">
        <v>36.73478725768505</v>
      </c>
      <c r="GG116" s="111">
        <v>49.93834741563751</v>
      </c>
      <c r="GH116" s="111">
        <v>37.39182765911896</v>
      </c>
      <c r="GI116" s="111">
        <v>41.64862434599038</v>
      </c>
      <c r="GJ116" s="111">
        <v>24.94561594408014</v>
      </c>
      <c r="GK116" s="111">
        <v>2.406225657533273</v>
      </c>
      <c r="GL116" s="111">
        <v>32.240849921998006</v>
      </c>
      <c r="GM116" s="111">
        <v>2.0124070317430043</v>
      </c>
      <c r="GN116" s="111">
        <v>37.613385452717274</v>
      </c>
      <c r="GO116" s="111">
        <v>3.214064242001141</v>
      </c>
      <c r="GP116" s="111">
        <v>17.020736533473038</v>
      </c>
      <c r="GQ116" s="111">
        <v>4.452350746529676</v>
      </c>
      <c r="GR116" s="111">
        <v>29.033576444310413</v>
      </c>
      <c r="GS116" s="111">
        <v>2.4797834857544645</v>
      </c>
      <c r="GT116" s="111">
        <v>34.9817116820256</v>
      </c>
      <c r="GU116" s="111">
        <v>6.429360095187237</v>
      </c>
      <c r="GV116" s="111">
        <v>35.25783134910669</v>
      </c>
      <c r="GW116" s="111">
        <v>5.271108717148179</v>
      </c>
      <c r="GX116" s="111">
        <v>36.96534923973705</v>
      </c>
      <c r="GY116" s="111">
        <v>37.36765656278685</v>
      </c>
      <c r="GZ116" s="111">
        <v>51.66443999659162</v>
      </c>
      <c r="HA116" s="111">
        <v>10.967903440621603</v>
      </c>
      <c r="HB116" s="111">
        <v>31.007778539972254</v>
      </c>
      <c r="HC116" s="111">
        <v>14.57698263626333</v>
      </c>
      <c r="HD116" s="111">
        <v>16.473594107432785</v>
      </c>
      <c r="HE116" s="111">
        <v>9.083869297301248</v>
      </c>
      <c r="HF116" s="111">
        <v>13.471214183651433</v>
      </c>
      <c r="HG116" s="111">
        <v>38.53264304782577</v>
      </c>
      <c r="HH116" s="111">
        <v>30.256676281730037</v>
      </c>
      <c r="HI116" s="111">
        <v>27.77168249637561</v>
      </c>
      <c r="HJ116" s="111">
        <v>24.537089748384666</v>
      </c>
      <c r="HK116" s="111">
        <v>17.91379044150038</v>
      </c>
      <c r="HL116" s="111">
        <v>15.309076319274551</v>
      </c>
      <c r="HM116" s="111">
        <v>23.00779937970603</v>
      </c>
      <c r="HN116" s="111">
        <v>32.97562765693974</v>
      </c>
      <c r="HO116" s="111">
        <v>26.460966283465986</v>
      </c>
      <c r="HP116" s="111">
        <v>19.15098822565618</v>
      </c>
      <c r="HQ116" s="111">
        <v>22.571066198660677</v>
      </c>
      <c r="HR116" s="111">
        <v>28.883413795857702</v>
      </c>
      <c r="HS116" s="111">
        <v>27.880915035644925</v>
      </c>
      <c r="HT116" s="111">
        <v>23.92552386296379</v>
      </c>
      <c r="HU116" s="111">
        <v>37.06791677993825</v>
      </c>
      <c r="HV116" s="111">
        <v>20.944449162881895</v>
      </c>
      <c r="HW116" s="111">
        <v>59.8404207968276</v>
      </c>
      <c r="HX116" s="111">
        <v>46.602424778768004</v>
      </c>
      <c r="HY116" s="111">
        <v>78.90455313830502</v>
      </c>
      <c r="HZ116" s="111">
        <v>26.00032998711669</v>
      </c>
      <c r="IA116" s="111">
        <v>9.358012706084097</v>
      </c>
      <c r="IB116" s="111">
        <v>75.41955483292965</v>
      </c>
      <c r="IC116" s="111">
        <v>29.06405555565543</v>
      </c>
      <c r="ID116" s="111">
        <v>35.76993341166842</v>
      </c>
      <c r="IE116" s="111">
        <v>17.77385342785692</v>
      </c>
      <c r="IF116" s="111">
        <v>10.802847992178936</v>
      </c>
      <c r="IG116" s="111">
        <v>1.0243272740511138</v>
      </c>
      <c r="IH116" s="111">
        <v>0</v>
      </c>
      <c r="II116" s="111">
        <v>100</v>
      </c>
      <c r="IJ116" s="111">
        <v>0</v>
      </c>
      <c r="IK116" s="111">
        <v>26.905778091798062</v>
      </c>
      <c r="IL116" s="111">
        <v>42.931223724290696</v>
      </c>
    </row>
    <row r="117" spans="1:246" s="18" customFormat="1" ht="12.75" hidden="1" outlineLevel="1" thickBot="1">
      <c r="A117" s="48" t="s">
        <v>145</v>
      </c>
      <c r="B117" s="71">
        <v>10</v>
      </c>
      <c r="C117" s="71">
        <v>99</v>
      </c>
      <c r="D117" s="71">
        <v>5</v>
      </c>
      <c r="E117" s="71">
        <v>1</v>
      </c>
      <c r="F117" s="71">
        <v>2</v>
      </c>
      <c r="G117" s="102">
        <f t="shared" si="4"/>
        <v>1099512</v>
      </c>
      <c r="H117" s="87" t="s">
        <v>81</v>
      </c>
      <c r="I117" s="47" t="s">
        <v>139</v>
      </c>
      <c r="J117" s="111">
        <v>31.403708513633035</v>
      </c>
      <c r="K117" s="111">
        <v>1981.9058338121067</v>
      </c>
      <c r="L117" s="111">
        <v>6.958253891018164</v>
      </c>
      <c r="M117" s="111">
        <v>0.7302013549742444</v>
      </c>
      <c r="N117" s="111">
        <v>39.74748529839006</v>
      </c>
      <c r="O117" s="111">
        <v>24.24574235332627</v>
      </c>
      <c r="P117" s="111">
        <v>7.842126641537587</v>
      </c>
      <c r="Q117" s="111">
        <v>28.164645706745908</v>
      </c>
      <c r="R117" s="111">
        <v>47.55712344249251</v>
      </c>
      <c r="S117" s="111">
        <v>43.552621618057756</v>
      </c>
      <c r="T117" s="111">
        <v>8.890254939449617</v>
      </c>
      <c r="U117" s="111">
        <v>97.72916318347298</v>
      </c>
      <c r="V117" s="111">
        <v>29.1946851936865</v>
      </c>
      <c r="W117" s="111">
        <v>67.1116239659438</v>
      </c>
      <c r="X117" s="111">
        <v>10.286818563884022</v>
      </c>
      <c r="Y117" s="111">
        <v>18.645499041162445</v>
      </c>
      <c r="Z117" s="111">
        <v>62.88316432388735</v>
      </c>
      <c r="AA117" s="111">
        <v>3.1908105642936833</v>
      </c>
      <c r="AB117" s="111">
        <v>3.68044206438228</v>
      </c>
      <c r="AC117" s="111">
        <v>0.08753960175380185</v>
      </c>
      <c r="AD117" s="111">
        <v>1.8398451545023042</v>
      </c>
      <c r="AE117" s="111">
        <v>62.76563426425441</v>
      </c>
      <c r="AF117" s="111">
        <v>17.27373202096033</v>
      </c>
      <c r="AG117" s="111">
        <v>9.947693241627205</v>
      </c>
      <c r="AH117" s="111">
        <v>14.445346551896588</v>
      </c>
      <c r="AI117" s="111">
        <v>64.89045830410198</v>
      </c>
      <c r="AJ117" s="111">
        <v>18.268284560801657</v>
      </c>
      <c r="AK117" s="111">
        <v>72.57403971552425</v>
      </c>
      <c r="AL117" s="111">
        <v>61.04075312472347</v>
      </c>
      <c r="AM117" s="111">
        <v>25.278820767736672</v>
      </c>
      <c r="AN117" s="111">
        <v>0.04754775532685474</v>
      </c>
      <c r="AO117" s="111">
        <v>44.385512387810145</v>
      </c>
      <c r="AP117" s="111">
        <v>52.546469362756774</v>
      </c>
      <c r="AQ117" s="111">
        <v>52.58962007647949</v>
      </c>
      <c r="AR117" s="111">
        <v>10.961580452824048</v>
      </c>
      <c r="AS117" s="111">
        <v>89.22831495809154</v>
      </c>
      <c r="AT117" s="111">
        <v>82.30883331080423</v>
      </c>
      <c r="AU117" s="111">
        <v>40.07738474459943</v>
      </c>
      <c r="AV117" s="111">
        <v>22.70196863484141</v>
      </c>
      <c r="AW117" s="111">
        <v>11.252913218801774</v>
      </c>
      <c r="AX117" s="111">
        <v>30.422372634048585</v>
      </c>
      <c r="AY117" s="111">
        <v>21.133843031985034</v>
      </c>
      <c r="AZ117" s="111">
        <v>6.537202047800514</v>
      </c>
      <c r="BA117" s="111">
        <v>72.32895492021443</v>
      </c>
      <c r="BB117" s="111">
        <v>5.415271360763652</v>
      </c>
      <c r="BC117" s="111">
        <v>26.051655235192833</v>
      </c>
      <c r="BD117" s="111">
        <v>2.4290494182774616</v>
      </c>
      <c r="BE117" s="111">
        <v>71.51929534652959</v>
      </c>
      <c r="BF117" s="111">
        <v>52.52740917055629</v>
      </c>
      <c r="BG117" s="111">
        <v>70.77872951876267</v>
      </c>
      <c r="BH117" s="111">
        <v>13.35234624307726</v>
      </c>
      <c r="BI117" s="111">
        <v>0.12881256577964917</v>
      </c>
      <c r="BJ117" s="111">
        <v>3.805338121334604</v>
      </c>
      <c r="BK117" s="111">
        <v>2.3229075492272995</v>
      </c>
      <c r="BL117" s="111">
        <v>9.635118159369396</v>
      </c>
      <c r="BM117" s="111">
        <v>35.74211977298017</v>
      </c>
      <c r="BN117" s="111">
        <v>5.719749571772818</v>
      </c>
      <c r="BO117" s="111">
        <v>22.804821257934833</v>
      </c>
      <c r="BP117" s="111">
        <v>14.192378682658253</v>
      </c>
      <c r="BQ117" s="111">
        <v>58.920467922849554</v>
      </c>
      <c r="BR117" s="111">
        <v>10.44599117851085</v>
      </c>
      <c r="BS117" s="111">
        <v>2.049023160275055</v>
      </c>
      <c r="BT117" s="111">
        <v>0.8816316801798677</v>
      </c>
      <c r="BU117" s="111">
        <v>0.8720790575605728</v>
      </c>
      <c r="BV117" s="111">
        <v>1.7211093208572574</v>
      </c>
      <c r="BW117" s="111">
        <v>54.51722572916709</v>
      </c>
      <c r="BX117" s="111">
        <v>1.6591023576063189</v>
      </c>
      <c r="BY117" s="111">
        <v>0.36178860368403126</v>
      </c>
      <c r="BZ117" s="111">
        <v>10.351169614686603</v>
      </c>
      <c r="CA117" s="111">
        <v>4.367842396553048</v>
      </c>
      <c r="CB117" s="111">
        <v>9.246593377127756</v>
      </c>
      <c r="CC117" s="111">
        <v>6.172410341959929</v>
      </c>
      <c r="CD117" s="111">
        <v>9.467841415463246</v>
      </c>
      <c r="CE117" s="111">
        <v>2.514732414479809</v>
      </c>
      <c r="CF117" s="111">
        <v>6.551847749224868</v>
      </c>
      <c r="CG117" s="111">
        <v>18.469297365288348</v>
      </c>
      <c r="CH117" s="111">
        <v>23.56119125413166</v>
      </c>
      <c r="CI117" s="111">
        <v>12.737493810729893</v>
      </c>
      <c r="CJ117" s="111">
        <v>16.188293328376332</v>
      </c>
      <c r="CK117" s="111">
        <v>42.55361531250731</v>
      </c>
      <c r="CL117" s="111">
        <v>44.74192913661533</v>
      </c>
      <c r="CM117" s="111">
        <v>20.149437863490324</v>
      </c>
      <c r="CN117" s="111">
        <v>12.264308722333999</v>
      </c>
      <c r="CO117" s="111">
        <v>16.849321732634557</v>
      </c>
      <c r="CP117" s="111">
        <v>5.9950025449257325</v>
      </c>
      <c r="CQ117" s="111">
        <v>6.980348217062895</v>
      </c>
      <c r="CR117" s="111">
        <v>48.21333163593242</v>
      </c>
      <c r="CS117" s="111">
        <v>11.888497670992445</v>
      </c>
      <c r="CT117" s="111">
        <v>16.318865146958426</v>
      </c>
      <c r="CU117" s="111">
        <v>16.59895732905375</v>
      </c>
      <c r="CV117" s="111">
        <v>34.59222852331812</v>
      </c>
      <c r="CW117" s="111">
        <v>55.73407975405397</v>
      </c>
      <c r="CX117" s="111">
        <v>9.673691722627932</v>
      </c>
      <c r="CY117" s="111">
        <v>30.2304332164061</v>
      </c>
      <c r="CZ117" s="111">
        <v>8.051122656511474</v>
      </c>
      <c r="DA117" s="111">
        <v>4.488849346955962</v>
      </c>
      <c r="DB117" s="111">
        <v>57.229594780126426</v>
      </c>
      <c r="DC117" s="111">
        <v>9.765080044399578</v>
      </c>
      <c r="DD117" s="111">
        <v>65.30806005140683</v>
      </c>
      <c r="DE117" s="111">
        <v>56.416678809103715</v>
      </c>
      <c r="DF117" s="111">
        <v>66.8960587094715</v>
      </c>
      <c r="DG117" s="111">
        <v>11.772104169344816</v>
      </c>
      <c r="DH117" s="111">
        <v>29.536276964939045</v>
      </c>
      <c r="DI117" s="111">
        <v>12.764242420785498</v>
      </c>
      <c r="DJ117" s="111">
        <v>57.69948061427547</v>
      </c>
      <c r="DK117" s="111">
        <v>58.8616935192475</v>
      </c>
      <c r="DL117" s="111">
        <v>8.03973542272836</v>
      </c>
      <c r="DM117" s="111">
        <v>68.05306447747687</v>
      </c>
      <c r="DN117" s="111">
        <v>31.855023067098074</v>
      </c>
      <c r="DO117" s="111">
        <v>54.964528764573515</v>
      </c>
      <c r="DP117" s="111">
        <v>27.85957180659567</v>
      </c>
      <c r="DQ117" s="111">
        <v>55.645331731929254</v>
      </c>
      <c r="DR117" s="111">
        <v>15.091891376770423</v>
      </c>
      <c r="DS117" s="111">
        <v>20.97833825523497</v>
      </c>
      <c r="DT117" s="111">
        <v>14.443143742546688</v>
      </c>
      <c r="DU117" s="111">
        <v>55.19000625937487</v>
      </c>
      <c r="DV117" s="111">
        <v>20.046420946039177</v>
      </c>
      <c r="DW117" s="111">
        <v>9.444958568867143</v>
      </c>
      <c r="DX117" s="111">
        <v>0.87547048317208</v>
      </c>
      <c r="DY117" s="111">
        <v>28.324122792699086</v>
      </c>
      <c r="DZ117" s="111">
        <v>31.268892154385593</v>
      </c>
      <c r="EA117" s="111">
        <v>40.40698505291528</v>
      </c>
      <c r="EB117" s="111">
        <v>33.20241576462429</v>
      </c>
      <c r="EC117" s="111">
        <v>61.765723808761535</v>
      </c>
      <c r="ED117" s="111">
        <v>0.21427466187212163</v>
      </c>
      <c r="EE117" s="111">
        <v>4.8175857647420175</v>
      </c>
      <c r="EF117" s="111">
        <v>5.5946784301441275</v>
      </c>
      <c r="EG117" s="111">
        <v>97.90879035184061</v>
      </c>
      <c r="EH117" s="111">
        <v>16.88658843603622</v>
      </c>
      <c r="EI117" s="111">
        <v>16.256530874888533</v>
      </c>
      <c r="EJ117" s="111">
        <v>49.92364524669986</v>
      </c>
      <c r="EK117" s="111">
        <v>64.03852251519186</v>
      </c>
      <c r="EL117" s="111">
        <v>79.49715991193796</v>
      </c>
      <c r="EM117" s="111">
        <v>69.58387860745054</v>
      </c>
      <c r="EN117" s="111">
        <v>64.46402638088848</v>
      </c>
      <c r="EO117" s="111">
        <v>41.56976393994126</v>
      </c>
      <c r="EP117" s="111">
        <v>36.06269939701713</v>
      </c>
      <c r="EQ117" s="111">
        <v>9.529712168560748</v>
      </c>
      <c r="ER117" s="111">
        <v>5.8675613906673325</v>
      </c>
      <c r="ES117" s="111">
        <v>25.520140241438174</v>
      </c>
      <c r="ET117" s="111">
        <v>27.35460701557748</v>
      </c>
      <c r="EU117" s="111">
        <v>9.999057913245931</v>
      </c>
      <c r="EV117" s="111">
        <v>34.55414470752829</v>
      </c>
      <c r="EW117" s="111">
        <v>0.567156391962009</v>
      </c>
      <c r="EX117" s="111">
        <v>3.7926852105315167</v>
      </c>
      <c r="EY117" s="111">
        <v>11.161263513706224</v>
      </c>
      <c r="EZ117" s="111">
        <v>1.015974640977652</v>
      </c>
      <c r="FA117" s="111">
        <v>2.0531158690619047</v>
      </c>
      <c r="FB117" s="111">
        <v>93.07267948711846</v>
      </c>
      <c r="FC117" s="111">
        <v>4.8742046438196205</v>
      </c>
      <c r="FD117" s="111">
        <v>0.18863022105609947</v>
      </c>
      <c r="FE117" s="111">
        <v>44.464995110244736</v>
      </c>
      <c r="FF117" s="111">
        <v>42.311866877139884</v>
      </c>
      <c r="FG117" s="111">
        <v>35.059076007914925</v>
      </c>
      <c r="FH117" s="111">
        <v>39.732123040484915</v>
      </c>
      <c r="FI117" s="111">
        <v>40.723006505664</v>
      </c>
      <c r="FJ117" s="111">
        <v>44.17061607314165</v>
      </c>
      <c r="FK117" s="111">
        <v>44.07432115135068</v>
      </c>
      <c r="FL117" s="111">
        <v>33.353914254871455</v>
      </c>
      <c r="FM117" s="111">
        <v>32.89286860803647</v>
      </c>
      <c r="FN117" s="111">
        <v>32.93605108269579</v>
      </c>
      <c r="FO117" s="111">
        <v>49.596130127340935</v>
      </c>
      <c r="FP117" s="111">
        <v>10.215957409818882</v>
      </c>
      <c r="FQ117" s="111">
        <v>9.32439785359112</v>
      </c>
      <c r="FR117" s="111">
        <v>12.175641272407532</v>
      </c>
      <c r="FS117" s="111">
        <v>20.04880415532779</v>
      </c>
      <c r="FT117" s="111">
        <v>19.76227514982075</v>
      </c>
      <c r="FU117" s="111">
        <v>68.00888604730807</v>
      </c>
      <c r="FV117" s="111">
        <v>21.134030207443537</v>
      </c>
      <c r="FW117" s="111">
        <v>41.274969451825115</v>
      </c>
      <c r="FX117" s="111">
        <v>37.59100034073125</v>
      </c>
      <c r="FY117" s="111">
        <v>46.368601784956745</v>
      </c>
      <c r="FZ117" s="111">
        <v>52.9085523291519</v>
      </c>
      <c r="GA117" s="111">
        <v>41.12176724001337</v>
      </c>
      <c r="GB117" s="111">
        <v>55.45325824427323</v>
      </c>
      <c r="GC117" s="111">
        <v>59.19799584519647</v>
      </c>
      <c r="GD117" s="111">
        <v>34.87812326456896</v>
      </c>
      <c r="GE117" s="111">
        <v>29.635918280797668</v>
      </c>
      <c r="GF117" s="111">
        <v>23.027549322879548</v>
      </c>
      <c r="GG117" s="111">
        <v>15.45034674902199</v>
      </c>
      <c r="GH117" s="111">
        <v>5.975754819216433</v>
      </c>
      <c r="GI117" s="111">
        <v>5.558408771117572</v>
      </c>
      <c r="GJ117" s="111">
        <v>41.35991462642213</v>
      </c>
      <c r="GK117" s="111">
        <v>2.4685541658823733</v>
      </c>
      <c r="GL117" s="111">
        <v>40.114943784213615</v>
      </c>
      <c r="GM117" s="111">
        <v>0.9366977176374561</v>
      </c>
      <c r="GN117" s="111">
        <v>56.292652735564474</v>
      </c>
      <c r="GO117" s="111">
        <v>0.9815854491527815</v>
      </c>
      <c r="GP117" s="111">
        <v>32.815835220509285</v>
      </c>
      <c r="GQ117" s="111">
        <v>4.571217368525913</v>
      </c>
      <c r="GR117" s="111">
        <v>42.018185834590405</v>
      </c>
      <c r="GS117" s="111">
        <v>3.171458958740382</v>
      </c>
      <c r="GT117" s="111">
        <v>44.76792379962658</v>
      </c>
      <c r="GU117" s="111">
        <v>0.9470541806082274</v>
      </c>
      <c r="GV117" s="111">
        <v>41.884997698246586</v>
      </c>
      <c r="GW117" s="111">
        <v>4.117864951517433</v>
      </c>
      <c r="GX117" s="111">
        <v>41.63501439117982</v>
      </c>
      <c r="GY117" s="111">
        <v>36.38400415078149</v>
      </c>
      <c r="GZ117" s="111">
        <v>61.995040912536936</v>
      </c>
      <c r="HA117" s="111">
        <v>1.6209549366814613</v>
      </c>
      <c r="HB117" s="111">
        <v>48.71205239916113</v>
      </c>
      <c r="HC117" s="111">
        <v>47.550731900931055</v>
      </c>
      <c r="HD117" s="111">
        <v>36.859483287050146</v>
      </c>
      <c r="HE117" s="111">
        <v>27.83462569558959</v>
      </c>
      <c r="HF117" s="111">
        <v>31.41277991654137</v>
      </c>
      <c r="HG117" s="111">
        <v>30.922524246859556</v>
      </c>
      <c r="HH117" s="111">
        <v>36.26775857893202</v>
      </c>
      <c r="HI117" s="111">
        <v>37.37401395013646</v>
      </c>
      <c r="HJ117" s="111">
        <v>28.05606179496289</v>
      </c>
      <c r="HK117" s="111">
        <v>27.310827245459205</v>
      </c>
      <c r="HL117" s="111">
        <v>23.245517905092505</v>
      </c>
      <c r="HM117" s="111">
        <v>25.285189019064227</v>
      </c>
      <c r="HN117" s="111">
        <v>33.434771940552665</v>
      </c>
      <c r="HO117" s="111">
        <v>30.397895684294703</v>
      </c>
      <c r="HP117" s="111">
        <v>27.089930091853507</v>
      </c>
      <c r="HQ117" s="111">
        <v>29.599441112264113</v>
      </c>
      <c r="HR117" s="111">
        <v>29.033435922683932</v>
      </c>
      <c r="HS117" s="111">
        <v>31.54025376848932</v>
      </c>
      <c r="HT117" s="111">
        <v>24.507333292287264</v>
      </c>
      <c r="HU117" s="111">
        <v>54.9375410346988</v>
      </c>
      <c r="HV117" s="111">
        <v>16.84166282089911</v>
      </c>
      <c r="HW117" s="111">
        <v>70.59518267918189</v>
      </c>
      <c r="HX117" s="111">
        <v>37.2178494035585</v>
      </c>
      <c r="HY117" s="111">
        <v>55.65089691150716</v>
      </c>
      <c r="HZ117" s="111">
        <v>58.53797160997918</v>
      </c>
      <c r="IA117" s="111">
        <v>39.232859075129866</v>
      </c>
      <c r="IB117" s="111">
        <v>67.33137526431096</v>
      </c>
      <c r="IC117" s="111">
        <v>22.36261606152514</v>
      </c>
      <c r="ID117" s="111">
        <v>29.4411147767156</v>
      </c>
      <c r="IE117" s="111">
        <v>4.3937777386335775</v>
      </c>
      <c r="IF117" s="111">
        <v>5.395042471248371</v>
      </c>
      <c r="IG117" s="111">
        <v>5.325704374902502</v>
      </c>
      <c r="IH117" s="111">
        <v>100</v>
      </c>
      <c r="II117" s="111">
        <v>0</v>
      </c>
      <c r="IJ117" s="111">
        <v>0</v>
      </c>
      <c r="IK117" s="111">
        <v>37.68169109644102</v>
      </c>
      <c r="IL117" s="111">
        <v>43.788318101859296</v>
      </c>
    </row>
    <row r="118" spans="1:246" s="18" customFormat="1" ht="12.75" hidden="1" outlineLevel="1" thickBot="1">
      <c r="A118" s="48" t="s">
        <v>151</v>
      </c>
      <c r="B118" s="71">
        <v>15</v>
      </c>
      <c r="C118" s="71">
        <v>99</v>
      </c>
      <c r="D118" s="71">
        <v>5</v>
      </c>
      <c r="E118" s="71">
        <v>1</v>
      </c>
      <c r="F118" s="71">
        <v>2</v>
      </c>
      <c r="G118" s="102">
        <f t="shared" si="4"/>
        <v>1599512</v>
      </c>
      <c r="H118" s="87" t="s">
        <v>81</v>
      </c>
      <c r="I118" s="47" t="s">
        <v>139</v>
      </c>
      <c r="J118" s="111">
        <v>15.987355857177263</v>
      </c>
      <c r="K118" s="111">
        <v>1995.036477741308</v>
      </c>
      <c r="L118" s="111">
        <v>22.207044953740507</v>
      </c>
      <c r="M118" s="111">
        <v>0.6265435851827417</v>
      </c>
      <c r="N118" s="111">
        <v>39.809865111860645</v>
      </c>
      <c r="O118" s="111">
        <v>34.5237329822183</v>
      </c>
      <c r="P118" s="111">
        <v>5.292991082636549</v>
      </c>
      <c r="Q118" s="111">
        <v>20.373410823284562</v>
      </c>
      <c r="R118" s="111">
        <v>31.746211783187814</v>
      </c>
      <c r="S118" s="111">
        <v>60.28835668409886</v>
      </c>
      <c r="T118" s="111">
        <v>7.965431532713023</v>
      </c>
      <c r="U118" s="111">
        <v>91.49921377718205</v>
      </c>
      <c r="V118" s="111">
        <v>52.23347020715268</v>
      </c>
      <c r="W118" s="111">
        <v>64.49785997804857</v>
      </c>
      <c r="X118" s="111">
        <v>7.316645370831536</v>
      </c>
      <c r="Y118" s="111">
        <v>19.844135819617964</v>
      </c>
      <c r="Z118" s="111">
        <v>54.35874262920102</v>
      </c>
      <c r="AA118" s="111">
        <v>13.60866758420197</v>
      </c>
      <c r="AB118" s="111">
        <v>1.6445783218600045</v>
      </c>
      <c r="AC118" s="111">
        <v>3.5788682723646383</v>
      </c>
      <c r="AD118" s="111">
        <v>4.4867351914346765</v>
      </c>
      <c r="AE118" s="111">
        <v>32.95210450057218</v>
      </c>
      <c r="AF118" s="111">
        <v>7.326387049640614</v>
      </c>
      <c r="AG118" s="111">
        <v>17.012749555748027</v>
      </c>
      <c r="AH118" s="111">
        <v>24.526952284288704</v>
      </c>
      <c r="AI118" s="111">
        <v>81.83692379892207</v>
      </c>
      <c r="AJ118" s="111">
        <v>23.29318022250322</v>
      </c>
      <c r="AK118" s="111">
        <v>46.96831711576033</v>
      </c>
      <c r="AL118" s="111">
        <v>14.20469453337972</v>
      </c>
      <c r="AM118" s="111">
        <v>10.010407252469061</v>
      </c>
      <c r="AN118" s="111">
        <v>0.6354740976359177</v>
      </c>
      <c r="AO118" s="111">
        <v>10.588590111079869</v>
      </c>
      <c r="AP118" s="111">
        <v>76.31071467809487</v>
      </c>
      <c r="AQ118" s="111">
        <v>65.39688067700536</v>
      </c>
      <c r="AR118" s="111">
        <v>4.473481686349701</v>
      </c>
      <c r="AS118" s="111">
        <v>71.19557832146302</v>
      </c>
      <c r="AT118" s="111">
        <v>64.40105283639735</v>
      </c>
      <c r="AU118" s="111">
        <v>64.40105283639735</v>
      </c>
      <c r="AV118" s="111">
        <v>4.228493608153889</v>
      </c>
      <c r="AW118" s="111">
        <v>9.598700915366853</v>
      </c>
      <c r="AX118" s="111">
        <v>1.511510883279518</v>
      </c>
      <c r="AY118" s="111">
        <v>3.2619558311229304</v>
      </c>
      <c r="AZ118" s="111">
        <v>0.09107553221026868</v>
      </c>
      <c r="BA118" s="111">
        <v>96.64696863666681</v>
      </c>
      <c r="BB118" s="111">
        <v>4.347352382583073</v>
      </c>
      <c r="BC118" s="111">
        <v>23.10822602128751</v>
      </c>
      <c r="BD118" s="111">
        <v>3.325050445885587</v>
      </c>
      <c r="BE118" s="111">
        <v>73.56672353282676</v>
      </c>
      <c r="BF118" s="111">
        <v>40.43887635603477</v>
      </c>
      <c r="BG118" s="111">
        <v>58.55320226396431</v>
      </c>
      <c r="BH118" s="111">
        <v>0.3414164805963526</v>
      </c>
      <c r="BI118" s="111">
        <v>3.645484696644174</v>
      </c>
      <c r="BJ118" s="111">
        <v>0.2104455060601602</v>
      </c>
      <c r="BK118" s="111">
        <v>33.0668706902116</v>
      </c>
      <c r="BL118" s="111">
        <v>52.25587301007019</v>
      </c>
      <c r="BM118" s="111">
        <v>21.97324791316603</v>
      </c>
      <c r="BN118" s="111">
        <v>2.2036242542747826</v>
      </c>
      <c r="BO118" s="111">
        <v>14.723109564360866</v>
      </c>
      <c r="BP118" s="111">
        <v>5.6312800457544565</v>
      </c>
      <c r="BQ118" s="111">
        <v>33.22768413891999</v>
      </c>
      <c r="BR118" s="111">
        <v>2.988897441403422</v>
      </c>
      <c r="BS118" s="111">
        <v>1.3887159103877447</v>
      </c>
      <c r="BT118" s="111">
        <v>16.030967203140392</v>
      </c>
      <c r="BU118" s="111">
        <v>2.087953671728064</v>
      </c>
      <c r="BV118" s="111">
        <v>1.9259439397756841</v>
      </c>
      <c r="BW118" s="111">
        <v>1.9259439397756841</v>
      </c>
      <c r="BX118" s="111">
        <v>2.3816331082208</v>
      </c>
      <c r="BY118" s="111">
        <v>87.2755116912987</v>
      </c>
      <c r="BZ118" s="111">
        <v>20.473119222682964</v>
      </c>
      <c r="CA118" s="111">
        <v>4.856236279662971</v>
      </c>
      <c r="CB118" s="111">
        <v>17.07397019617832</v>
      </c>
      <c r="CC118" s="111">
        <v>19.43293267561259</v>
      </c>
      <c r="CD118" s="111">
        <v>7.323658980900162</v>
      </c>
      <c r="CE118" s="111">
        <v>5.32050544384853</v>
      </c>
      <c r="CF118" s="111">
        <v>6.674244734939965</v>
      </c>
      <c r="CG118" s="111">
        <v>9.010986960719176</v>
      </c>
      <c r="CH118" s="111">
        <v>23.292227786605324</v>
      </c>
      <c r="CI118" s="111">
        <v>17.879302290396424</v>
      </c>
      <c r="CJ118" s="111">
        <v>30.836231006865756</v>
      </c>
      <c r="CK118" s="111">
        <v>43.99765835357323</v>
      </c>
      <c r="CL118" s="111">
        <v>50.9765567225963</v>
      </c>
      <c r="CM118" s="111">
        <v>19.418353632505543</v>
      </c>
      <c r="CN118" s="111">
        <v>8.601398793792418</v>
      </c>
      <c r="CO118" s="111">
        <v>15.0610251465788</v>
      </c>
      <c r="CP118" s="111">
        <v>5.942665704526882</v>
      </c>
      <c r="CQ118" s="111">
        <v>5.885596129815441</v>
      </c>
      <c r="CR118" s="111">
        <v>27.044906219138397</v>
      </c>
      <c r="CS118" s="111">
        <v>11.582890454447023</v>
      </c>
      <c r="CT118" s="111">
        <v>30.13568474721571</v>
      </c>
      <c r="CU118" s="111">
        <v>25.35092244938332</v>
      </c>
      <c r="CV118" s="111">
        <v>13.321992048579443</v>
      </c>
      <c r="CW118" s="111">
        <v>75.99203789925298</v>
      </c>
      <c r="CX118" s="111">
        <v>10.685970052167667</v>
      </c>
      <c r="CY118" s="111">
        <v>33.40658756804832</v>
      </c>
      <c r="CZ118" s="111">
        <v>5.302171888114737</v>
      </c>
      <c r="DA118" s="111">
        <v>6.474801531802148</v>
      </c>
      <c r="DB118" s="111">
        <v>54.81643901203472</v>
      </c>
      <c r="DC118" s="111">
        <v>6.398595238050723</v>
      </c>
      <c r="DD118" s="111">
        <v>80.6454635873444</v>
      </c>
      <c r="DE118" s="111">
        <v>75.90247873221654</v>
      </c>
      <c r="DF118" s="111">
        <v>57.644624988444654</v>
      </c>
      <c r="DG118" s="111">
        <v>2.1394796233123965</v>
      </c>
      <c r="DH118" s="111">
        <v>19.8082034421673</v>
      </c>
      <c r="DI118" s="111">
        <v>3.4737372796229504</v>
      </c>
      <c r="DJ118" s="111">
        <v>76.71805927820981</v>
      </c>
      <c r="DK118" s="111">
        <v>49.64758968302064</v>
      </c>
      <c r="DL118" s="111">
        <v>2.694221334960601</v>
      </c>
      <c r="DM118" s="111">
        <v>36.11294311594705</v>
      </c>
      <c r="DN118" s="111">
        <v>33.51140335657609</v>
      </c>
      <c r="DO118" s="111">
        <v>57.96942997459666</v>
      </c>
      <c r="DP118" s="111">
        <v>18.19492588361228</v>
      </c>
      <c r="DQ118" s="111">
        <v>42.058585470590714</v>
      </c>
      <c r="DR118" s="111">
        <v>34.131704600512194</v>
      </c>
      <c r="DS118" s="111">
        <v>25.67285013749603</v>
      </c>
      <c r="DT118" s="111">
        <v>26.207955780405676</v>
      </c>
      <c r="DU118" s="111">
        <v>14.851310363295044</v>
      </c>
      <c r="DV118" s="111">
        <v>27.744315277663596</v>
      </c>
      <c r="DW118" s="111">
        <v>21.75547286007536</v>
      </c>
      <c r="DX118" s="111">
        <v>9.440945718560268</v>
      </c>
      <c r="DY118" s="111">
        <v>11.722314496290297</v>
      </c>
      <c r="DZ118" s="111">
        <v>71.49239626663307</v>
      </c>
      <c r="EA118" s="111">
        <v>16.78528923707652</v>
      </c>
      <c r="EB118" s="111">
        <v>18.233165096759457</v>
      </c>
      <c r="EC118" s="111">
        <v>23.009432211809408</v>
      </c>
      <c r="ED118" s="111">
        <v>0.03186536277818452</v>
      </c>
      <c r="EE118" s="111">
        <v>58.725537328652834</v>
      </c>
      <c r="EF118" s="111">
        <v>5.965219773988948</v>
      </c>
      <c r="EG118" s="111">
        <v>63.894327284948936</v>
      </c>
      <c r="EH118" s="111">
        <v>51.1081148875808</v>
      </c>
      <c r="EI118" s="111">
        <v>24.321418937632775</v>
      </c>
      <c r="EJ118" s="111">
        <v>69.35160521173958</v>
      </c>
      <c r="EK118" s="111">
        <v>24.877445513952104</v>
      </c>
      <c r="EL118" s="111">
        <v>49.56350580792725</v>
      </c>
      <c r="EM118" s="111">
        <v>27.90604246572994</v>
      </c>
      <c r="EN118" s="111">
        <v>21.94887358764539</v>
      </c>
      <c r="EO118" s="111">
        <v>16.82396138161736</v>
      </c>
      <c r="EP118" s="111">
        <v>38.44423885245116</v>
      </c>
      <c r="EQ118" s="111">
        <v>3.010655887015907</v>
      </c>
      <c r="ER118" s="111">
        <v>3.3357124507358322</v>
      </c>
      <c r="ES118" s="111">
        <v>14.813350728027896</v>
      </c>
      <c r="ET118" s="111">
        <v>15.23814677287018</v>
      </c>
      <c r="EU118" s="111">
        <v>0</v>
      </c>
      <c r="EV118" s="111">
        <v>70.13820086697675</v>
      </c>
      <c r="EW118" s="111">
        <v>3.1572162342781747</v>
      </c>
      <c r="EX118" s="111">
        <v>1.6283377447677663</v>
      </c>
      <c r="EY118" s="111">
        <v>9.824944624088982</v>
      </c>
      <c r="EZ118" s="111">
        <v>3.3295337642026137</v>
      </c>
      <c r="FA118" s="111">
        <v>1.7456667919119402</v>
      </c>
      <c r="FB118" s="111">
        <v>52.80181830196785</v>
      </c>
      <c r="FC118" s="111">
        <v>45.452514906120214</v>
      </c>
      <c r="FD118" s="111">
        <v>13.387936379171109</v>
      </c>
      <c r="FE118" s="111">
        <v>9.201424413767901</v>
      </c>
      <c r="FF118" s="111">
        <v>6.210348484020846</v>
      </c>
      <c r="FG118" s="111">
        <v>11.118708520155455</v>
      </c>
      <c r="FH118" s="111">
        <v>13.303897663329233</v>
      </c>
      <c r="FI118" s="111">
        <v>2.815015595299816</v>
      </c>
      <c r="FJ118" s="111">
        <v>3.1466330641965463</v>
      </c>
      <c r="FK118" s="111">
        <v>5.894189362792883</v>
      </c>
      <c r="FL118" s="111">
        <v>9.431939022395845</v>
      </c>
      <c r="FM118" s="111">
        <v>13.482072003918987</v>
      </c>
      <c r="FN118" s="111">
        <v>9.061420734666855</v>
      </c>
      <c r="FO118" s="111">
        <v>38.48561216024147</v>
      </c>
      <c r="FP118" s="111">
        <v>16.10049518328917</v>
      </c>
      <c r="FQ118" s="111">
        <v>7.4129179175823845</v>
      </c>
      <c r="FR118" s="111">
        <v>23.87898567368987</v>
      </c>
      <c r="FS118" s="111">
        <v>16.409955462023074</v>
      </c>
      <c r="FT118" s="111">
        <v>12.217511717886385</v>
      </c>
      <c r="FU118" s="111">
        <v>69.73324600666129</v>
      </c>
      <c r="FV118" s="111">
        <v>8.305655800364947</v>
      </c>
      <c r="FW118" s="111">
        <v>38.58803358286402</v>
      </c>
      <c r="FX118" s="111">
        <v>53.106310616770706</v>
      </c>
      <c r="FY118" s="111">
        <v>53.36974328784468</v>
      </c>
      <c r="FZ118" s="111">
        <v>50.40907326692662</v>
      </c>
      <c r="GA118" s="111">
        <v>37.332988827011995</v>
      </c>
      <c r="GB118" s="111">
        <v>79.90932729152703</v>
      </c>
      <c r="GC118" s="111">
        <v>54.17828369422926</v>
      </c>
      <c r="GD118" s="111">
        <v>30.87907427044571</v>
      </c>
      <c r="GE118" s="111">
        <v>19.67848595700791</v>
      </c>
      <c r="GF118" s="111">
        <v>18.533726680008947</v>
      </c>
      <c r="GG118" s="111">
        <v>23.339525409880604</v>
      </c>
      <c r="GH118" s="111">
        <v>21.31948038719246</v>
      </c>
      <c r="GI118" s="111">
        <v>12.16108176547673</v>
      </c>
      <c r="GJ118" s="111">
        <v>28.559278937629458</v>
      </c>
      <c r="GK118" s="111">
        <v>1.1091536407440392</v>
      </c>
      <c r="GL118" s="111">
        <v>42.5824190066367</v>
      </c>
      <c r="GM118" s="111">
        <v>1.2467754426626876</v>
      </c>
      <c r="GN118" s="111">
        <v>23.998694074040408</v>
      </c>
      <c r="GO118" s="111">
        <v>1.554021827612525</v>
      </c>
      <c r="GP118" s="111">
        <v>19.915785986723144</v>
      </c>
      <c r="GQ118" s="111">
        <v>2.2536009408414754</v>
      </c>
      <c r="GR118" s="111">
        <v>21.335928933404336</v>
      </c>
      <c r="GS118" s="111">
        <v>2.5185980265362264</v>
      </c>
      <c r="GT118" s="111">
        <v>32.01626712939064</v>
      </c>
      <c r="GU118" s="111">
        <v>1.197389083816654</v>
      </c>
      <c r="GV118" s="111">
        <v>30.58573747285694</v>
      </c>
      <c r="GW118" s="111">
        <v>1.8044819884257</v>
      </c>
      <c r="GX118" s="111">
        <v>36.1276277348643</v>
      </c>
      <c r="GY118" s="111">
        <v>34.05441371271826</v>
      </c>
      <c r="GZ118" s="111">
        <v>64.07497931725105</v>
      </c>
      <c r="HA118" s="111">
        <v>1.870606970030505</v>
      </c>
      <c r="HB118" s="111">
        <v>8.382315032312887</v>
      </c>
      <c r="HC118" s="111">
        <v>12.305967425207887</v>
      </c>
      <c r="HD118" s="111">
        <v>14.07235400168736</v>
      </c>
      <c r="HE118" s="111">
        <v>8.95779910529156</v>
      </c>
      <c r="HF118" s="111">
        <v>6.857849862754035</v>
      </c>
      <c r="HG118" s="111">
        <v>9.75193023672748</v>
      </c>
      <c r="HH118" s="111">
        <v>10.802046525094791</v>
      </c>
      <c r="HI118" s="111">
        <v>14.426091749367028</v>
      </c>
      <c r="HJ118" s="111">
        <v>6.050453022758748</v>
      </c>
      <c r="HK118" s="111">
        <v>6.134867332408754</v>
      </c>
      <c r="HL118" s="111">
        <v>6.365936139580167</v>
      </c>
      <c r="HM118" s="111">
        <v>10.964326645685132</v>
      </c>
      <c r="HN118" s="111">
        <v>11.834299968888867</v>
      </c>
      <c r="HO118" s="111">
        <v>15.574933185478187</v>
      </c>
      <c r="HP118" s="111">
        <v>6.580950591817027</v>
      </c>
      <c r="HQ118" s="111">
        <v>11.089987281791531</v>
      </c>
      <c r="HR118" s="111">
        <v>10.241293886065202</v>
      </c>
      <c r="HS118" s="111">
        <v>12.239933646660006</v>
      </c>
      <c r="HT118" s="111">
        <v>19.848010749624716</v>
      </c>
      <c r="HU118" s="111">
        <v>54.07274713986557</v>
      </c>
      <c r="HV118" s="111">
        <v>15.021323749821939</v>
      </c>
      <c r="HW118" s="111">
        <v>60.78149173410226</v>
      </c>
      <c r="HX118" s="111">
        <v>26.602213659215444</v>
      </c>
      <c r="HY118" s="111">
        <v>91.59160977199683</v>
      </c>
      <c r="HZ118" s="111">
        <v>67.23382112258197</v>
      </c>
      <c r="IA118" s="111">
        <v>56.836374062645696</v>
      </c>
      <c r="IB118" s="111">
        <v>82.93642107194557</v>
      </c>
      <c r="IC118" s="111">
        <v>10.08340813331513</v>
      </c>
      <c r="ID118" s="111">
        <v>56.90361451721875</v>
      </c>
      <c r="IE118" s="111">
        <v>17.642925683514594</v>
      </c>
      <c r="IF118" s="111">
        <v>16.476615592794428</v>
      </c>
      <c r="IG118" s="111">
        <v>4.753119892622384</v>
      </c>
      <c r="IH118" s="111">
        <v>0</v>
      </c>
      <c r="II118" s="111">
        <v>80.47945349925841</v>
      </c>
      <c r="IJ118" s="111">
        <v>19.520546500741588</v>
      </c>
      <c r="IK118" s="111">
        <v>18.82552041012068</v>
      </c>
      <c r="IL118" s="111">
        <v>48.10122289778939</v>
      </c>
    </row>
    <row r="119" spans="1:246" s="18" customFormat="1" ht="12.75" hidden="1" outlineLevel="1" thickBot="1">
      <c r="A119" s="48" t="s">
        <v>150</v>
      </c>
      <c r="B119" s="71">
        <v>17</v>
      </c>
      <c r="C119" s="71">
        <v>99</v>
      </c>
      <c r="D119" s="71">
        <v>5</v>
      </c>
      <c r="E119" s="71">
        <v>1</v>
      </c>
      <c r="F119" s="71">
        <v>2</v>
      </c>
      <c r="G119" s="102">
        <f t="shared" si="4"/>
        <v>1799512</v>
      </c>
      <c r="H119" s="87" t="s">
        <v>81</v>
      </c>
      <c r="I119" s="47" t="s">
        <v>139</v>
      </c>
      <c r="J119" s="111">
        <v>17.63511428626092</v>
      </c>
      <c r="K119" s="111">
        <v>1987.9216925115045</v>
      </c>
      <c r="L119" s="111">
        <v>26.393980941348918</v>
      </c>
      <c r="M119" s="111">
        <v>0.6993489954929032</v>
      </c>
      <c r="N119" s="111">
        <v>54.08991876678819</v>
      </c>
      <c r="O119" s="111">
        <v>24.84474798541387</v>
      </c>
      <c r="P119" s="111">
        <v>10.449930745694113</v>
      </c>
      <c r="Q119" s="111">
        <v>10.615402502103425</v>
      </c>
      <c r="R119" s="111">
        <v>48.82802593243307</v>
      </c>
      <c r="S119" s="111">
        <v>46.93212469474156</v>
      </c>
      <c r="T119" s="111">
        <v>4.239849372825069</v>
      </c>
      <c r="U119" s="111">
        <v>96.78940442129604</v>
      </c>
      <c r="V119" s="111">
        <v>50.85181679873678</v>
      </c>
      <c r="W119" s="111">
        <v>79.10960814466621</v>
      </c>
      <c r="X119" s="111">
        <v>5.821440151770379</v>
      </c>
      <c r="Y119" s="111">
        <v>15.191530120490123</v>
      </c>
      <c r="Z119" s="111">
        <v>63.73875801149546</v>
      </c>
      <c r="AA119" s="111">
        <v>15.140118285064755</v>
      </c>
      <c r="AB119" s="111">
        <v>3.199152948828248</v>
      </c>
      <c r="AC119" s="111">
        <v>0.08771940645926816</v>
      </c>
      <c r="AD119" s="111">
        <v>1.6504889107788268</v>
      </c>
      <c r="AE119" s="111">
        <v>46.79463345504791</v>
      </c>
      <c r="AF119" s="111">
        <v>29.971710216239224</v>
      </c>
      <c r="AG119" s="111">
        <v>9.38625692851979</v>
      </c>
      <c r="AH119" s="111">
        <v>19.96705253248751</v>
      </c>
      <c r="AI119" s="111">
        <v>22.097036790862056</v>
      </c>
      <c r="AJ119" s="111">
        <v>10.548046800412791</v>
      </c>
      <c r="AK119" s="111">
        <v>37.50882804621665</v>
      </c>
      <c r="AL119" s="111">
        <v>57.657065285854024</v>
      </c>
      <c r="AM119" s="111">
        <v>9.03045652838637</v>
      </c>
      <c r="AN119" s="111">
        <v>2.957140051108913</v>
      </c>
      <c r="AO119" s="111">
        <v>45.98354582496017</v>
      </c>
      <c r="AP119" s="111">
        <v>94.29477824359384</v>
      </c>
      <c r="AQ119" s="111">
        <v>94.6470272011635</v>
      </c>
      <c r="AR119" s="111">
        <v>96.04014654294105</v>
      </c>
      <c r="AS119" s="111">
        <v>47.341763708485836</v>
      </c>
      <c r="AT119" s="111">
        <v>46.590944010243945</v>
      </c>
      <c r="AU119" s="111">
        <v>46.08624099490993</v>
      </c>
      <c r="AV119" s="111">
        <v>9.86301596869858</v>
      </c>
      <c r="AW119" s="111">
        <v>10.746207934029767</v>
      </c>
      <c r="AX119" s="111">
        <v>22.511542708441713</v>
      </c>
      <c r="AY119" s="111">
        <v>40.17320138700722</v>
      </c>
      <c r="AZ119" s="111">
        <v>13.107159180554008</v>
      </c>
      <c r="BA119" s="111">
        <v>46.719639432438775</v>
      </c>
      <c r="BB119" s="111">
        <v>4.589127651744624</v>
      </c>
      <c r="BC119" s="111">
        <v>22.043860727439803</v>
      </c>
      <c r="BD119" s="111">
        <v>4.913873757577634</v>
      </c>
      <c r="BE119" s="111">
        <v>73.04226551498238</v>
      </c>
      <c r="BF119" s="111">
        <v>43.59000112384617</v>
      </c>
      <c r="BG119" s="111">
        <v>71.24431522933952</v>
      </c>
      <c r="BH119" s="111">
        <v>6.6371845641045475</v>
      </c>
      <c r="BI119" s="111">
        <v>0.018515542085203823</v>
      </c>
      <c r="BJ119" s="111">
        <v>0.1598696334697031</v>
      </c>
      <c r="BK119" s="111">
        <v>17.501584850125994</v>
      </c>
      <c r="BL119" s="111">
        <v>50.14995496703419</v>
      </c>
      <c r="BM119" s="111">
        <v>17.794644376672874</v>
      </c>
      <c r="BN119" s="111">
        <v>14.708915980515767</v>
      </c>
      <c r="BO119" s="111">
        <v>11.900727991962716</v>
      </c>
      <c r="BP119" s="111">
        <v>8.420753995657744</v>
      </c>
      <c r="BQ119" s="111">
        <v>59.30343766951186</v>
      </c>
      <c r="BR119" s="111">
        <v>4.568805304213278</v>
      </c>
      <c r="BS119" s="111">
        <v>1.6323723181121317</v>
      </c>
      <c r="BT119" s="111">
        <v>89.17492822528216</v>
      </c>
      <c r="BU119" s="111">
        <v>1.994917437087694</v>
      </c>
      <c r="BV119" s="111">
        <v>9.665970245173554</v>
      </c>
      <c r="BW119" s="111">
        <v>1.1763477482519853</v>
      </c>
      <c r="BX119" s="111">
        <v>0.6835321746382162</v>
      </c>
      <c r="BY119" s="111">
        <v>0.3576720786923048</v>
      </c>
      <c r="BZ119" s="111">
        <v>15.95783180828581</v>
      </c>
      <c r="CA119" s="111">
        <v>12.665217758484024</v>
      </c>
      <c r="CB119" s="111">
        <v>5.201138388368913</v>
      </c>
      <c r="CC119" s="111">
        <v>10.972685427172483</v>
      </c>
      <c r="CD119" s="111">
        <v>10.79735214706988</v>
      </c>
      <c r="CE119" s="111">
        <v>11.015427001276448</v>
      </c>
      <c r="CF119" s="111">
        <v>12.67803138728854</v>
      </c>
      <c r="CG119" s="111">
        <v>19.18655062038781</v>
      </c>
      <c r="CH119" s="111">
        <v>21.153584949475757</v>
      </c>
      <c r="CI119" s="111">
        <v>16.22720363146013</v>
      </c>
      <c r="CJ119" s="111">
        <v>15.44318298866165</v>
      </c>
      <c r="CK119" s="111">
        <v>56.054779536020426</v>
      </c>
      <c r="CL119" s="111">
        <v>25.388789258921474</v>
      </c>
      <c r="CM119" s="111">
        <v>23.695426884344457</v>
      </c>
      <c r="CN119" s="111">
        <v>13.761183056163402</v>
      </c>
      <c r="CO119" s="111">
        <v>12.928730546351344</v>
      </c>
      <c r="CP119" s="111">
        <v>24.22587025421898</v>
      </c>
      <c r="CQ119" s="111">
        <v>18.401473681587547</v>
      </c>
      <c r="CR119" s="111">
        <v>22.698587483208364</v>
      </c>
      <c r="CS119" s="111">
        <v>16.142102450541337</v>
      </c>
      <c r="CT119" s="111">
        <v>6.425037907468175</v>
      </c>
      <c r="CU119" s="111">
        <v>36.332798477194274</v>
      </c>
      <c r="CV119" s="111">
        <v>23.898113719170976</v>
      </c>
      <c r="CW119" s="111">
        <v>61.03049488244236</v>
      </c>
      <c r="CX119" s="111">
        <v>15.071391398386508</v>
      </c>
      <c r="CY119" s="111">
        <v>16.70245871286141</v>
      </c>
      <c r="CZ119" s="111">
        <v>14.136976680054614</v>
      </c>
      <c r="DA119" s="111">
        <v>3.4079722119072997</v>
      </c>
      <c r="DB119" s="111">
        <v>65.75259239517645</v>
      </c>
      <c r="DC119" s="111">
        <v>3.109244498665951</v>
      </c>
      <c r="DD119" s="111">
        <v>93.3009312176165</v>
      </c>
      <c r="DE119" s="111">
        <v>98.06080464085473</v>
      </c>
      <c r="DF119" s="111">
        <v>96.83034978178009</v>
      </c>
      <c r="DG119" s="111">
        <v>1.8459324297638322</v>
      </c>
      <c r="DH119" s="111">
        <v>22.12050657987417</v>
      </c>
      <c r="DI119" s="111">
        <v>2.972529419985263</v>
      </c>
      <c r="DJ119" s="111">
        <v>74.90696400014045</v>
      </c>
      <c r="DK119" s="111">
        <v>60.21213301007943</v>
      </c>
      <c r="DL119" s="111">
        <v>15.616371035856053</v>
      </c>
      <c r="DM119" s="111">
        <v>58.732773756452</v>
      </c>
      <c r="DN119" s="111">
        <v>38.471338942582705</v>
      </c>
      <c r="DO119" s="111">
        <v>24.061696167157738</v>
      </c>
      <c r="DP119" s="111">
        <v>47.80670916048728</v>
      </c>
      <c r="DQ119" s="111">
        <v>49.32532739040404</v>
      </c>
      <c r="DR119" s="111">
        <v>49.423441190887175</v>
      </c>
      <c r="DS119" s="111">
        <v>15.973856920990105</v>
      </c>
      <c r="DT119" s="111">
        <v>32.19985677942554</v>
      </c>
      <c r="DU119" s="111">
        <v>18.628477806144375</v>
      </c>
      <c r="DV119" s="111">
        <v>10.893128079049212</v>
      </c>
      <c r="DW119" s="111">
        <v>18.20557690521343</v>
      </c>
      <c r="DX119" s="111">
        <v>20.072960430167523</v>
      </c>
      <c r="DY119" s="111">
        <v>20.713343847993915</v>
      </c>
      <c r="DZ119" s="111">
        <v>67.70835890579728</v>
      </c>
      <c r="EA119" s="111">
        <v>11.57829724620881</v>
      </c>
      <c r="EB119" s="111">
        <v>20.09559251125667</v>
      </c>
      <c r="EC119" s="111">
        <v>47.872418094898904</v>
      </c>
      <c r="ED119" s="111">
        <v>9.875370494414469</v>
      </c>
      <c r="EE119" s="111">
        <v>22.156618899430033</v>
      </c>
      <c r="EF119" s="111">
        <v>2.0933678057850025</v>
      </c>
      <c r="EG119" s="111">
        <v>94.2202202971207</v>
      </c>
      <c r="EH119" s="111">
        <v>87.92797713825546</v>
      </c>
      <c r="EI119" s="111">
        <v>5.06670971755009</v>
      </c>
      <c r="EJ119" s="111">
        <v>89.43677960118431</v>
      </c>
      <c r="EK119" s="111">
        <v>74.5876902888549</v>
      </c>
      <c r="EL119" s="111">
        <v>88.38445265134897</v>
      </c>
      <c r="EM119" s="111">
        <v>15.834189855744123</v>
      </c>
      <c r="EN119" s="111">
        <v>40.8501321570479</v>
      </c>
      <c r="EO119" s="111">
        <v>46.8817840722172</v>
      </c>
      <c r="EP119" s="111">
        <v>4.1337012798197685</v>
      </c>
      <c r="EQ119" s="111">
        <v>3.7123739088921224</v>
      </c>
      <c r="ER119" s="111">
        <v>3.3043652612391203</v>
      </c>
      <c r="ES119" s="111">
        <v>23.306523971657796</v>
      </c>
      <c r="ET119" s="111">
        <v>25.3737357762392</v>
      </c>
      <c r="EU119" s="111">
        <v>0.677919874469376</v>
      </c>
      <c r="EV119" s="111">
        <v>29.601462995158677</v>
      </c>
      <c r="EW119" s="111">
        <v>3.1928235336972928</v>
      </c>
      <c r="EX119" s="111">
        <v>6.173437434815003</v>
      </c>
      <c r="EY119" s="111">
        <v>1.9207303832202642</v>
      </c>
      <c r="EZ119" s="111">
        <v>0.206608100077477</v>
      </c>
      <c r="FA119" s="111">
        <v>0.8163403881911294</v>
      </c>
      <c r="FB119" s="111">
        <v>96.70473266693723</v>
      </c>
      <c r="FC119" s="111">
        <v>2.4789269448716484</v>
      </c>
      <c r="FD119" s="111">
        <v>46.67224817386879</v>
      </c>
      <c r="FE119" s="111">
        <v>12.59115234972161</v>
      </c>
      <c r="FF119" s="111">
        <v>15.262297658223279</v>
      </c>
      <c r="FG119" s="111">
        <v>12.709638269766042</v>
      </c>
      <c r="FH119" s="111">
        <v>0.9788858364661054</v>
      </c>
      <c r="FI119" s="111">
        <v>7.870809623548591</v>
      </c>
      <c r="FJ119" s="111">
        <v>8.197392744167923</v>
      </c>
      <c r="FK119" s="111">
        <v>16.005721078262713</v>
      </c>
      <c r="FL119" s="111">
        <v>20.648538278404235</v>
      </c>
      <c r="FM119" s="111">
        <v>33.89972683758662</v>
      </c>
      <c r="FN119" s="111">
        <v>20.279612984421924</v>
      </c>
      <c r="FO119" s="111">
        <v>21.82748507318518</v>
      </c>
      <c r="FP119" s="111">
        <v>5.254099276970248</v>
      </c>
      <c r="FQ119" s="111">
        <v>11.173129219189855</v>
      </c>
      <c r="FR119" s="111">
        <v>16.442921883665996</v>
      </c>
      <c r="FS119" s="111">
        <v>26.47929533742958</v>
      </c>
      <c r="FT119" s="111">
        <v>17.97449738674034</v>
      </c>
      <c r="FU119" s="111">
        <v>70.99217492412225</v>
      </c>
      <c r="FV119" s="111">
        <v>12.659446450441</v>
      </c>
      <c r="FW119" s="111">
        <v>25.499894579265494</v>
      </c>
      <c r="FX119" s="111">
        <v>61.84065897029311</v>
      </c>
      <c r="FY119" s="111">
        <v>40.30296446689373</v>
      </c>
      <c r="FZ119" s="111">
        <v>75.56223559317779</v>
      </c>
      <c r="GA119" s="111">
        <v>36.50929535940347</v>
      </c>
      <c r="GB119" s="111">
        <v>54.47231357478362</v>
      </c>
      <c r="GC119" s="111">
        <v>48.834784842026615</v>
      </c>
      <c r="GD119" s="111">
        <v>24.736610515795153</v>
      </c>
      <c r="GE119" s="111">
        <v>19.607928139528152</v>
      </c>
      <c r="GF119" s="111">
        <v>12.010945209537924</v>
      </c>
      <c r="GG119" s="111">
        <v>14.334388269620357</v>
      </c>
      <c r="GH119" s="111">
        <v>4.84444274963458</v>
      </c>
      <c r="GI119" s="111">
        <v>2.4528947060541966</v>
      </c>
      <c r="GJ119" s="111">
        <v>37.438268256539274</v>
      </c>
      <c r="GK119" s="111">
        <v>1.6606135381227218</v>
      </c>
      <c r="GL119" s="111">
        <v>37.434830389037984</v>
      </c>
      <c r="GM119" s="111">
        <v>1.4645648555492043</v>
      </c>
      <c r="GN119" s="111">
        <v>34.64013425548999</v>
      </c>
      <c r="GO119" s="111">
        <v>1.3917739505219082</v>
      </c>
      <c r="GP119" s="111">
        <v>21.747623558155233</v>
      </c>
      <c r="GQ119" s="111">
        <v>3.159940493684962</v>
      </c>
      <c r="GR119" s="111">
        <v>27.783685585418727</v>
      </c>
      <c r="GS119" s="111">
        <v>0.12245500504592002</v>
      </c>
      <c r="GT119" s="111">
        <v>33.723416717646224</v>
      </c>
      <c r="GU119" s="111">
        <v>0.15382824005768483</v>
      </c>
      <c r="GV119" s="111">
        <v>37.071136766401615</v>
      </c>
      <c r="GW119" s="111">
        <v>1.3700618705137664</v>
      </c>
      <c r="GX119" s="111">
        <v>29.67847488612926</v>
      </c>
      <c r="GY119" s="111">
        <v>39.04797295132059</v>
      </c>
      <c r="GZ119" s="111">
        <v>60.85006441349614</v>
      </c>
      <c r="HA119" s="111">
        <v>0.10196263518326548</v>
      </c>
      <c r="HB119" s="111">
        <v>27.45289692529468</v>
      </c>
      <c r="HC119" s="111">
        <v>22.958036046109136</v>
      </c>
      <c r="HD119" s="111">
        <v>20.122473842545805</v>
      </c>
      <c r="HE119" s="111">
        <v>16.266963751100015</v>
      </c>
      <c r="HF119" s="111">
        <v>25.808604984678087</v>
      </c>
      <c r="HG119" s="111">
        <v>16.834823313812965</v>
      </c>
      <c r="HH119" s="111">
        <v>37.03708829388879</v>
      </c>
      <c r="HI119" s="111">
        <v>11.768337154413063</v>
      </c>
      <c r="HJ119" s="111">
        <v>11.117963974169172</v>
      </c>
      <c r="HK119" s="111">
        <v>13.74298955265355</v>
      </c>
      <c r="HL119" s="111">
        <v>5.298126144486762</v>
      </c>
      <c r="HM119" s="111">
        <v>13.753331567657428</v>
      </c>
      <c r="HN119" s="111">
        <v>26.732341740024484</v>
      </c>
      <c r="HO119" s="111">
        <v>15.354629353257906</v>
      </c>
      <c r="HP119" s="111">
        <v>14.029113362760846</v>
      </c>
      <c r="HQ119" s="111">
        <v>13.702618565138412</v>
      </c>
      <c r="HR119" s="111">
        <v>25.336235679500945</v>
      </c>
      <c r="HS119" s="111">
        <v>14.052458127769594</v>
      </c>
      <c r="HT119" s="111">
        <v>10.992040916621951</v>
      </c>
      <c r="HU119" s="111">
        <v>22.343031876883977</v>
      </c>
      <c r="HV119" s="111">
        <v>10.524573108946656</v>
      </c>
      <c r="HW119" s="111">
        <v>80.80510427980914</v>
      </c>
      <c r="HX119" s="111">
        <v>22.249647004287034</v>
      </c>
      <c r="HY119" s="111">
        <v>83.15018329419787</v>
      </c>
      <c r="HZ119" s="111">
        <v>38.095237696899524</v>
      </c>
      <c r="IA119" s="111">
        <v>37.765567877408984</v>
      </c>
      <c r="IB119" s="111">
        <v>60.6227104955487</v>
      </c>
      <c r="IC119" s="111">
        <v>53.00366295616879</v>
      </c>
      <c r="ID119" s="111">
        <v>15.23809507875981</v>
      </c>
      <c r="IE119" s="111">
        <v>60.6227104955487</v>
      </c>
      <c r="IF119" s="111">
        <v>30.47619015751962</v>
      </c>
      <c r="IG119" s="111">
        <v>0</v>
      </c>
      <c r="IH119" s="111" t="e">
        <v>#NULL!</v>
      </c>
      <c r="II119" s="111" t="e">
        <v>#NULL!</v>
      </c>
      <c r="IJ119" s="111" t="e">
        <v>#NULL!</v>
      </c>
      <c r="IK119" s="111">
        <v>24.989566168388965</v>
      </c>
      <c r="IL119" s="111">
        <v>25.453388225069233</v>
      </c>
    </row>
    <row r="120" spans="1:246" s="18" customFormat="1" ht="12.75" hidden="1" outlineLevel="1" thickBot="1">
      <c r="A120" s="48" t="s">
        <v>148</v>
      </c>
      <c r="B120" s="71">
        <v>19</v>
      </c>
      <c r="C120" s="71">
        <v>99</v>
      </c>
      <c r="D120" s="71">
        <v>5</v>
      </c>
      <c r="E120" s="71">
        <v>1</v>
      </c>
      <c r="F120" s="71">
        <v>2</v>
      </c>
      <c r="G120" s="102">
        <f t="shared" si="4"/>
        <v>1999512</v>
      </c>
      <c r="H120" s="87" t="s">
        <v>81</v>
      </c>
      <c r="I120" s="47" t="s">
        <v>139</v>
      </c>
      <c r="J120" s="111">
        <v>33.70147483020198</v>
      </c>
      <c r="K120" s="111">
        <v>1990.125773673249</v>
      </c>
      <c r="L120" s="111">
        <v>30.120055757506517</v>
      </c>
      <c r="M120" s="111">
        <v>1.5027759057573173</v>
      </c>
      <c r="N120" s="111">
        <v>33.41509421968289</v>
      </c>
      <c r="O120" s="111">
        <v>33.09075185477482</v>
      </c>
      <c r="P120" s="111">
        <v>22.720182954713795</v>
      </c>
      <c r="Q120" s="111">
        <v>10.773970970828653</v>
      </c>
      <c r="R120" s="111">
        <v>58.34373137956904</v>
      </c>
      <c r="S120" s="111">
        <v>36.62888529158719</v>
      </c>
      <c r="T120" s="111">
        <v>5.027383328843881</v>
      </c>
      <c r="U120" s="111">
        <v>96.35835976598356</v>
      </c>
      <c r="V120" s="111">
        <v>55.84982437164315</v>
      </c>
      <c r="W120" s="111">
        <v>69.59930055254291</v>
      </c>
      <c r="X120" s="111">
        <v>4.121861129686638</v>
      </c>
      <c r="Y120" s="111">
        <v>11.65676103604894</v>
      </c>
      <c r="Z120" s="111">
        <v>28.31103287920317</v>
      </c>
      <c r="AA120" s="111">
        <v>38.01273282770287</v>
      </c>
      <c r="AB120" s="111">
        <v>5.569449194256473</v>
      </c>
      <c r="AC120" s="111">
        <v>4.170371724002218</v>
      </c>
      <c r="AD120" s="111">
        <v>13.564675707159116</v>
      </c>
      <c r="AE120" s="111">
        <v>48.17056908844715</v>
      </c>
      <c r="AF120" s="111">
        <v>18.3654807458214</v>
      </c>
      <c r="AG120" s="111">
        <v>14.096518196878979</v>
      </c>
      <c r="AH120" s="111">
        <v>17.216607713004464</v>
      </c>
      <c r="AI120" s="111">
        <v>70.79188522787527</v>
      </c>
      <c r="AJ120" s="111">
        <v>65.83990560750163</v>
      </c>
      <c r="AK120" s="111">
        <v>54.43776081094166</v>
      </c>
      <c r="AL120" s="111">
        <v>25.491904817639277</v>
      </c>
      <c r="AM120" s="111">
        <v>23.81507563209015</v>
      </c>
      <c r="AN120" s="111">
        <v>3.7957248230547904</v>
      </c>
      <c r="AO120" s="111">
        <v>60.88419903407372</v>
      </c>
      <c r="AP120" s="111">
        <v>60.034765638705345</v>
      </c>
      <c r="AQ120" s="111">
        <v>60.007792438465756</v>
      </c>
      <c r="AR120" s="111">
        <v>61.10047009957243</v>
      </c>
      <c r="AS120" s="111">
        <v>61.94433732232516</v>
      </c>
      <c r="AT120" s="111">
        <v>59.847543421916455</v>
      </c>
      <c r="AU120" s="111">
        <v>59.361712720394586</v>
      </c>
      <c r="AV120" s="111">
        <v>15.248078780226804</v>
      </c>
      <c r="AW120" s="111">
        <v>9.573292741116338</v>
      </c>
      <c r="AX120" s="111">
        <v>6.381578994964318</v>
      </c>
      <c r="AY120" s="111">
        <v>1.5372717756348748</v>
      </c>
      <c r="AZ120" s="111">
        <v>0.28986814864042704</v>
      </c>
      <c r="BA120" s="111">
        <v>98.17286007572469</v>
      </c>
      <c r="BB120" s="111">
        <v>4.7413163180919815</v>
      </c>
      <c r="BC120" s="111">
        <v>27.547062664036783</v>
      </c>
      <c r="BD120" s="111">
        <v>8.599198237333766</v>
      </c>
      <c r="BE120" s="111">
        <v>63.85373909862958</v>
      </c>
      <c r="BF120" s="111">
        <v>64.60879572328399</v>
      </c>
      <c r="BG120" s="111">
        <v>97.34086387580074</v>
      </c>
      <c r="BH120" s="111">
        <v>0.13694890333516996</v>
      </c>
      <c r="BI120" s="111">
        <v>0</v>
      </c>
      <c r="BJ120" s="111">
        <v>0.13983035961460277</v>
      </c>
      <c r="BK120" s="111">
        <v>2.1392260658642304</v>
      </c>
      <c r="BL120" s="111">
        <v>37.26555341224005</v>
      </c>
      <c r="BM120" s="111">
        <v>30.608185249241686</v>
      </c>
      <c r="BN120" s="111">
        <v>5.480445791842397</v>
      </c>
      <c r="BO120" s="111">
        <v>24.73858346153354</v>
      </c>
      <c r="BP120" s="111">
        <v>9.538544819586726</v>
      </c>
      <c r="BQ120" s="111">
        <v>67.85622475285716</v>
      </c>
      <c r="BR120" s="111">
        <v>9.568637205213818</v>
      </c>
      <c r="BS120" s="111">
        <v>1.790154190822818</v>
      </c>
      <c r="BT120" s="111">
        <v>84.09340715355233</v>
      </c>
      <c r="BU120" s="111">
        <v>2.0502951267231264</v>
      </c>
      <c r="BV120" s="111">
        <v>18.59906454391121</v>
      </c>
      <c r="BW120" s="111">
        <v>2.0502951267231264</v>
      </c>
      <c r="BX120" s="111">
        <v>2.3328413633500507</v>
      </c>
      <c r="BY120" s="111">
        <v>79.59091753382422</v>
      </c>
      <c r="BZ120" s="111">
        <v>11.46335884078369</v>
      </c>
      <c r="CA120" s="111">
        <v>3.8459497091180737</v>
      </c>
      <c r="CB120" s="111">
        <v>13.5510000927616</v>
      </c>
      <c r="CC120" s="111">
        <v>10.54608422435868</v>
      </c>
      <c r="CD120" s="111">
        <v>9.059706628524133</v>
      </c>
      <c r="CE120" s="111">
        <v>10.843161458330526</v>
      </c>
      <c r="CF120" s="111">
        <v>9.752859297297864</v>
      </c>
      <c r="CG120" s="111">
        <v>12.390556556140648</v>
      </c>
      <c r="CH120" s="111">
        <v>11.397901637662912</v>
      </c>
      <c r="CI120" s="111">
        <v>8.171151981397445</v>
      </c>
      <c r="CJ120" s="111">
        <v>6.666678188837477</v>
      </c>
      <c r="CK120" s="111">
        <v>68.21511399853695</v>
      </c>
      <c r="CL120" s="111">
        <v>21.181626202928502</v>
      </c>
      <c r="CM120" s="111">
        <v>20.050050230703466</v>
      </c>
      <c r="CN120" s="111">
        <v>15.82625742354596</v>
      </c>
      <c r="CO120" s="111">
        <v>17.2510866519784</v>
      </c>
      <c r="CP120" s="111">
        <v>25.690979490843777</v>
      </c>
      <c r="CQ120" s="111">
        <v>17.53871358781723</v>
      </c>
      <c r="CR120" s="111">
        <v>11.440053393751468</v>
      </c>
      <c r="CS120" s="111">
        <v>15.679140701931509</v>
      </c>
      <c r="CT120" s="111">
        <v>24.784707014974956</v>
      </c>
      <c r="CU120" s="111">
        <v>30.557385301524935</v>
      </c>
      <c r="CV120" s="111">
        <v>31.862568243516165</v>
      </c>
      <c r="CW120" s="111">
        <v>62.6399414093795</v>
      </c>
      <c r="CX120" s="111">
        <v>5.497490347104392</v>
      </c>
      <c r="CY120" s="111">
        <v>32.47131262021507</v>
      </c>
      <c r="CZ120" s="111">
        <v>7.38486609551502</v>
      </c>
      <c r="DA120" s="111">
        <v>2.8301241190476962</v>
      </c>
      <c r="DB120" s="111">
        <v>57.31369716522229</v>
      </c>
      <c r="DC120" s="111">
        <v>7.18588976860101</v>
      </c>
      <c r="DD120" s="111">
        <v>54.02383419586258</v>
      </c>
      <c r="DE120" s="111">
        <v>54.682737685402685</v>
      </c>
      <c r="DF120" s="111">
        <v>47.39697833892597</v>
      </c>
      <c r="DG120" s="111">
        <v>20.47443773040745</v>
      </c>
      <c r="DH120" s="111">
        <v>24.31367709343689</v>
      </c>
      <c r="DI120" s="111">
        <v>0.014562920212556806</v>
      </c>
      <c r="DJ120" s="111">
        <v>75.67175998635058</v>
      </c>
      <c r="DK120" s="111">
        <v>63.44899053754559</v>
      </c>
      <c r="DL120" s="111">
        <v>10.292013069306186</v>
      </c>
      <c r="DM120" s="111">
        <v>27.727892816997223</v>
      </c>
      <c r="DN120" s="111">
        <v>56.72979062201723</v>
      </c>
      <c r="DO120" s="111">
        <v>10.53204934024933</v>
      </c>
      <c r="DP120" s="111">
        <v>43.781189126311126</v>
      </c>
      <c r="DQ120" s="111">
        <v>31.39826545230889</v>
      </c>
      <c r="DR120" s="111">
        <v>51.99047472561445</v>
      </c>
      <c r="DS120" s="111">
        <v>37.08917728273283</v>
      </c>
      <c r="DT120" s="111">
        <v>31.85527231270632</v>
      </c>
      <c r="DU120" s="111">
        <v>19.60790617629439</v>
      </c>
      <c r="DV120" s="111">
        <v>17.01896672409149</v>
      </c>
      <c r="DW120" s="111">
        <v>18.476541717765596</v>
      </c>
      <c r="DX120" s="111">
        <v>13.041313069142173</v>
      </c>
      <c r="DY120" s="111">
        <v>17.279249011353564</v>
      </c>
      <c r="DZ120" s="111">
        <v>76.62780176198291</v>
      </c>
      <c r="EA120" s="111">
        <v>6.092949226663503</v>
      </c>
      <c r="EB120" s="111">
        <v>16.549712977536494</v>
      </c>
      <c r="EC120" s="111">
        <v>20.82113104453765</v>
      </c>
      <c r="ED120" s="111">
        <v>6.153621407167874</v>
      </c>
      <c r="EE120" s="111">
        <v>56.47553457075792</v>
      </c>
      <c r="EF120" s="111">
        <v>7.280801143565671</v>
      </c>
      <c r="EG120" s="111">
        <v>67.4585223659433</v>
      </c>
      <c r="EH120" s="111">
        <v>52.62254572346608</v>
      </c>
      <c r="EI120" s="111">
        <v>15.321301401046908</v>
      </c>
      <c r="EJ120" s="111">
        <v>49.223575678438024</v>
      </c>
      <c r="EK120" s="111">
        <v>64.25194186320019</v>
      </c>
      <c r="EL120" s="111">
        <v>90.91787390613904</v>
      </c>
      <c r="EM120" s="111">
        <v>64.69899295789483</v>
      </c>
      <c r="EN120" s="111">
        <v>40.87839201416672</v>
      </c>
      <c r="EO120" s="111">
        <v>33.15091895283595</v>
      </c>
      <c r="EP120" s="111">
        <v>33.17045540184731</v>
      </c>
      <c r="EQ120" s="111">
        <v>9.75525913998476</v>
      </c>
      <c r="ER120" s="111">
        <v>7.892159999721021</v>
      </c>
      <c r="ES120" s="111">
        <v>2.8473689558839923</v>
      </c>
      <c r="ET120" s="111">
        <v>23.00289927035731</v>
      </c>
      <c r="EU120" s="111">
        <v>0.227141624672769</v>
      </c>
      <c r="EV120" s="111">
        <v>73.82231113204446</v>
      </c>
      <c r="EW120" s="111">
        <v>4.802187824009832</v>
      </c>
      <c r="EX120" s="111">
        <v>9.563470574896593</v>
      </c>
      <c r="EY120" s="111">
        <v>27.28880734888188</v>
      </c>
      <c r="EZ120" s="111">
        <v>1.5096476084804529</v>
      </c>
      <c r="FA120" s="111">
        <v>0.7887524522248464</v>
      </c>
      <c r="FB120" s="111">
        <v>68.5270704872411</v>
      </c>
      <c r="FC120" s="111">
        <v>30.684177060534058</v>
      </c>
      <c r="FD120" s="111">
        <v>19.00894877913584</v>
      </c>
      <c r="FE120" s="111">
        <v>32.29854659967614</v>
      </c>
      <c r="FF120" s="111">
        <v>35.40664706527417</v>
      </c>
      <c r="FG120" s="111">
        <v>35.52830126735656</v>
      </c>
      <c r="FH120" s="111">
        <v>28.760399246738817</v>
      </c>
      <c r="FI120" s="111">
        <v>19.81495272251394</v>
      </c>
      <c r="FJ120" s="111">
        <v>29.14967624542231</v>
      </c>
      <c r="FK120" s="111">
        <v>26.034055477896793</v>
      </c>
      <c r="FL120" s="111">
        <v>20.001680035310027</v>
      </c>
      <c r="FM120" s="111">
        <v>21.879166755452452</v>
      </c>
      <c r="FN120" s="111">
        <v>14.012290541262505</v>
      </c>
      <c r="FO120" s="111">
        <v>55.52534556310228</v>
      </c>
      <c r="FP120" s="111">
        <v>23.194082309183077</v>
      </c>
      <c r="FQ120" s="111">
        <v>23.18508722673962</v>
      </c>
      <c r="FR120" s="111">
        <v>39.250424074481266</v>
      </c>
      <c r="FS120" s="111">
        <v>32.883751207170995</v>
      </c>
      <c r="FT120" s="111">
        <v>19.973933025807607</v>
      </c>
      <c r="FU120" s="111">
        <v>53.00896006403924</v>
      </c>
      <c r="FV120" s="111">
        <v>12.277560508974453</v>
      </c>
      <c r="FW120" s="111">
        <v>53.22933249892381</v>
      </c>
      <c r="FX120" s="111">
        <v>34.49310699210188</v>
      </c>
      <c r="FY120" s="111">
        <v>58.511676212529856</v>
      </c>
      <c r="FZ120" s="111">
        <v>69.86253254836407</v>
      </c>
      <c r="GA120" s="111">
        <v>50.95915752968609</v>
      </c>
      <c r="GB120" s="111">
        <v>63.603591569750435</v>
      </c>
      <c r="GC120" s="111">
        <v>70.86245856058532</v>
      </c>
      <c r="GD120" s="111">
        <v>68.43134093275216</v>
      </c>
      <c r="GE120" s="111">
        <v>40.9355003901915</v>
      </c>
      <c r="GF120" s="111">
        <v>40.33908968456797</v>
      </c>
      <c r="GG120" s="111">
        <v>49.39029208296674</v>
      </c>
      <c r="GH120" s="111">
        <v>26.666540499733074</v>
      </c>
      <c r="GI120" s="111">
        <v>32.34880947563152</v>
      </c>
      <c r="GJ120" s="111">
        <v>44.70325690888714</v>
      </c>
      <c r="GK120" s="111">
        <v>0.2782377206410822</v>
      </c>
      <c r="GL120" s="111">
        <v>53.311870028022206</v>
      </c>
      <c r="GM120" s="111">
        <v>0.040895686154985705</v>
      </c>
      <c r="GN120" s="111">
        <v>51.81515474134545</v>
      </c>
      <c r="GO120" s="111">
        <v>0.05398534572458001</v>
      </c>
      <c r="GP120" s="111">
        <v>45.115853791712226</v>
      </c>
      <c r="GQ120" s="111">
        <v>0.06765960635778642</v>
      </c>
      <c r="GR120" s="111">
        <v>39.021826559938745</v>
      </c>
      <c r="GS120" s="111">
        <v>0.012658381644222965</v>
      </c>
      <c r="GT120" s="111">
        <v>56.15476965861262</v>
      </c>
      <c r="GU120" s="111">
        <v>0.003579115690156718</v>
      </c>
      <c r="GV120" s="111">
        <v>42.68544480857462</v>
      </c>
      <c r="GW120" s="111">
        <v>0.002867490690421684</v>
      </c>
      <c r="GX120" s="111">
        <v>52.031939391530706</v>
      </c>
      <c r="GY120" s="111">
        <v>27.495807364428092</v>
      </c>
      <c r="GZ120" s="111">
        <v>62.38141675452022</v>
      </c>
      <c r="HA120" s="111">
        <v>10.122775881051739</v>
      </c>
      <c r="HB120" s="111">
        <v>37.01046198754934</v>
      </c>
      <c r="HC120" s="111">
        <v>34.26236543804066</v>
      </c>
      <c r="HD120" s="111">
        <v>34.74384234610606</v>
      </c>
      <c r="HE120" s="111">
        <v>37.16263705132246</v>
      </c>
      <c r="HF120" s="111">
        <v>35.40515590835981</v>
      </c>
      <c r="HG120" s="111">
        <v>31.85774248547856</v>
      </c>
      <c r="HH120" s="111">
        <v>41.8767808806842</v>
      </c>
      <c r="HI120" s="111">
        <v>27.485722073542604</v>
      </c>
      <c r="HJ120" s="111">
        <v>33.76971285311773</v>
      </c>
      <c r="HK120" s="111">
        <v>25.85605327494725</v>
      </c>
      <c r="HL120" s="111">
        <v>24.208368157209694</v>
      </c>
      <c r="HM120" s="111">
        <v>20.17376332360554</v>
      </c>
      <c r="HN120" s="111">
        <v>47.66729698757074</v>
      </c>
      <c r="HO120" s="111">
        <v>24.857825941542334</v>
      </c>
      <c r="HP120" s="111">
        <v>34.317884866211465</v>
      </c>
      <c r="HQ120" s="111">
        <v>27.892191121263597</v>
      </c>
      <c r="HR120" s="111">
        <v>45.49840108944213</v>
      </c>
      <c r="HS120" s="111">
        <v>21.09987461714369</v>
      </c>
      <c r="HT120" s="111">
        <v>37.79421150986391</v>
      </c>
      <c r="HU120" s="111">
        <v>49.34842087481256</v>
      </c>
      <c r="HV120" s="111">
        <v>27.106806194694315</v>
      </c>
      <c r="HW120" s="111">
        <v>75.01217502821338</v>
      </c>
      <c r="HX120" s="111">
        <v>53.37393329114827</v>
      </c>
      <c r="HY120" s="111">
        <v>65.78426664995862</v>
      </c>
      <c r="HZ120" s="111">
        <v>10.010574106081878</v>
      </c>
      <c r="IA120" s="111">
        <v>12.379567896278898</v>
      </c>
      <c r="IB120" s="111">
        <v>47.428767469453824</v>
      </c>
      <c r="IC120" s="111">
        <v>15.580744495001351</v>
      </c>
      <c r="ID120" s="111">
        <v>11.547385087753465</v>
      </c>
      <c r="IE120" s="111">
        <v>7.673148121077662</v>
      </c>
      <c r="IF120" s="111">
        <v>9.50882638058895</v>
      </c>
      <c r="IG120" s="111">
        <v>0</v>
      </c>
      <c r="IH120" s="111" t="e">
        <v>#NULL!</v>
      </c>
      <c r="II120" s="111" t="e">
        <v>#NULL!</v>
      </c>
      <c r="IJ120" s="111" t="e">
        <v>#NULL!</v>
      </c>
      <c r="IK120" s="111">
        <v>10.642500350633583</v>
      </c>
      <c r="IL120" s="111">
        <v>34.376325227162816</v>
      </c>
    </row>
    <row r="121" spans="1:246" s="32" customFormat="1" ht="12.75" hidden="1" outlineLevel="1" thickBot="1">
      <c r="A121" s="48" t="s">
        <v>149</v>
      </c>
      <c r="B121" s="71">
        <v>23</v>
      </c>
      <c r="C121" s="71">
        <v>99</v>
      </c>
      <c r="D121" s="71">
        <v>5</v>
      </c>
      <c r="E121" s="71">
        <v>1</v>
      </c>
      <c r="F121" s="71">
        <v>2</v>
      </c>
      <c r="G121" s="94">
        <f t="shared" si="4"/>
        <v>2399512</v>
      </c>
      <c r="H121" s="87" t="s">
        <v>81</v>
      </c>
      <c r="I121" s="47" t="s">
        <v>139</v>
      </c>
      <c r="J121" s="111">
        <v>19.721353640510717</v>
      </c>
      <c r="K121" s="111">
        <v>1987.8010241987333</v>
      </c>
      <c r="L121" s="111">
        <v>25.19738679384577</v>
      </c>
      <c r="M121" s="111">
        <v>0.6656338577131975</v>
      </c>
      <c r="N121" s="111">
        <v>32.131506874423025</v>
      </c>
      <c r="O121" s="111">
        <v>32.267385532478535</v>
      </c>
      <c r="P121" s="111">
        <v>7.312150275846789</v>
      </c>
      <c r="Q121" s="111">
        <v>28.288957317251466</v>
      </c>
      <c r="R121" s="111">
        <v>71.42943423199799</v>
      </c>
      <c r="S121" s="111">
        <v>24.14489071647315</v>
      </c>
      <c r="T121" s="111">
        <v>4.425675051528929</v>
      </c>
      <c r="U121" s="111">
        <v>96.96345713366516</v>
      </c>
      <c r="V121" s="111">
        <v>47.51774608396534</v>
      </c>
      <c r="W121" s="111">
        <v>80.39410275310232</v>
      </c>
      <c r="X121" s="111">
        <v>9.744763392906052</v>
      </c>
      <c r="Y121" s="111">
        <v>8.336291486835172</v>
      </c>
      <c r="Z121" s="111">
        <v>63.857648590262265</v>
      </c>
      <c r="AA121" s="111">
        <v>16.566978473851563</v>
      </c>
      <c r="AB121" s="111">
        <v>1.7878658456484555</v>
      </c>
      <c r="AC121" s="111">
        <v>8.25531833263454</v>
      </c>
      <c r="AD121" s="111">
        <v>4.0655754894825025</v>
      </c>
      <c r="AE121" s="111">
        <v>36.406014642035686</v>
      </c>
      <c r="AF121" s="111">
        <v>21.97253822907541</v>
      </c>
      <c r="AG121" s="111">
        <v>10.842724557389252</v>
      </c>
      <c r="AH121" s="111">
        <v>24.280149684670768</v>
      </c>
      <c r="AI121" s="111">
        <v>51.24622863280444</v>
      </c>
      <c r="AJ121" s="111">
        <v>24.957908841829408</v>
      </c>
      <c r="AK121" s="111">
        <v>33.10048499869111</v>
      </c>
      <c r="AL121" s="111">
        <v>27.313582187860955</v>
      </c>
      <c r="AM121" s="111">
        <v>13.655487980955504</v>
      </c>
      <c r="AN121" s="111">
        <v>0.2566561728143193</v>
      </c>
      <c r="AO121" s="111">
        <v>18.79190639609012</v>
      </c>
      <c r="AP121" s="111">
        <v>29.504755622382916</v>
      </c>
      <c r="AQ121" s="111">
        <v>36.067664351143016</v>
      </c>
      <c r="AR121" s="111">
        <v>49.089795613120586</v>
      </c>
      <c r="AS121" s="111">
        <v>50.896190792381915</v>
      </c>
      <c r="AT121" s="111">
        <v>24.835346870685648</v>
      </c>
      <c r="AU121" s="111">
        <v>19.586791236694765</v>
      </c>
      <c r="AV121" s="111">
        <v>9.969762891363178</v>
      </c>
      <c r="AW121" s="111">
        <v>11.01799996692409</v>
      </c>
      <c r="AX121" s="111">
        <v>16.70522811191503</v>
      </c>
      <c r="AY121" s="111">
        <v>27.645505446987134</v>
      </c>
      <c r="AZ121" s="111">
        <v>0.20430217810661463</v>
      </c>
      <c r="BA121" s="111">
        <v>72.15019237490615</v>
      </c>
      <c r="BB121" s="111">
        <v>3.925029648852162</v>
      </c>
      <c r="BC121" s="111">
        <v>24.801453321710948</v>
      </c>
      <c r="BD121" s="111">
        <v>6.15024452870433</v>
      </c>
      <c r="BE121" s="111">
        <v>69.04830214958473</v>
      </c>
      <c r="BF121" s="111">
        <v>67.95584298330783</v>
      </c>
      <c r="BG121" s="111">
        <v>95.01594965582582</v>
      </c>
      <c r="BH121" s="111">
        <v>1.3266433903052683</v>
      </c>
      <c r="BI121" s="111">
        <v>0.04580894349881492</v>
      </c>
      <c r="BJ121" s="111">
        <v>0.6919936852176718</v>
      </c>
      <c r="BK121" s="111">
        <v>2.2630919132738776</v>
      </c>
      <c r="BL121" s="111">
        <v>2.0695275198425054</v>
      </c>
      <c r="BM121" s="111">
        <v>16.00679210542397</v>
      </c>
      <c r="BN121" s="111">
        <v>13.523788500932092</v>
      </c>
      <c r="BO121" s="111">
        <v>8.321996145725059</v>
      </c>
      <c r="BP121" s="111">
        <v>8.108477308007366</v>
      </c>
      <c r="BQ121" s="111">
        <v>58.204775835808114</v>
      </c>
      <c r="BR121" s="111">
        <v>4.381940791562585</v>
      </c>
      <c r="BS121" s="111">
        <v>1.652867754945493</v>
      </c>
      <c r="BT121" s="111">
        <v>49.45689589960824</v>
      </c>
      <c r="BU121" s="111">
        <v>23.792323997500432</v>
      </c>
      <c r="BV121" s="111">
        <v>3.523300788714937</v>
      </c>
      <c r="BW121" s="111">
        <v>2.0562470151410404</v>
      </c>
      <c r="BX121" s="111">
        <v>24.953756549327874</v>
      </c>
      <c r="BY121" s="111">
        <v>30.12473327386265</v>
      </c>
      <c r="BZ121" s="111">
        <v>12.092293556360213</v>
      </c>
      <c r="CA121" s="111">
        <v>21.47018027604681</v>
      </c>
      <c r="CB121" s="111">
        <v>4.831304914504498</v>
      </c>
      <c r="CC121" s="111">
        <v>7.280964659236752</v>
      </c>
      <c r="CD121" s="111">
        <v>24.88736190578395</v>
      </c>
      <c r="CE121" s="111">
        <v>11.923574003686154</v>
      </c>
      <c r="CF121" s="111">
        <v>14.131879541081782</v>
      </c>
      <c r="CG121" s="111">
        <v>17.737579563376464</v>
      </c>
      <c r="CH121" s="111">
        <v>19.376422038552374</v>
      </c>
      <c r="CI121" s="111">
        <v>17.13581678655843</v>
      </c>
      <c r="CJ121" s="111">
        <v>20.631202545336766</v>
      </c>
      <c r="CK121" s="111">
        <v>68.03657341945983</v>
      </c>
      <c r="CL121" s="111">
        <v>26.503634679139434</v>
      </c>
      <c r="CM121" s="111">
        <v>21.538490612458617</v>
      </c>
      <c r="CN121" s="111">
        <v>15.670130074038026</v>
      </c>
      <c r="CO121" s="111">
        <v>18.976426505676372</v>
      </c>
      <c r="CP121" s="111">
        <v>17.311318128687386</v>
      </c>
      <c r="CQ121" s="111">
        <v>21.181674900106476</v>
      </c>
      <c r="CR121" s="111">
        <v>35.75134975970154</v>
      </c>
      <c r="CS121" s="111">
        <v>10.951165425949592</v>
      </c>
      <c r="CT121" s="111">
        <v>10.377476515564151</v>
      </c>
      <c r="CU121" s="111">
        <v>21.73833339867803</v>
      </c>
      <c r="CV121" s="111">
        <v>21.02174333894027</v>
      </c>
      <c r="CW121" s="111">
        <v>68.9086342728098</v>
      </c>
      <c r="CX121" s="111">
        <v>10.069622388249764</v>
      </c>
      <c r="CY121" s="111">
        <v>27.50120314834937</v>
      </c>
      <c r="CZ121" s="111">
        <v>7.852478332098938</v>
      </c>
      <c r="DA121" s="111">
        <v>3.7480553085322974</v>
      </c>
      <c r="DB121" s="111">
        <v>60.89826321101915</v>
      </c>
      <c r="DC121" s="111">
        <v>9.248711818387893</v>
      </c>
      <c r="DD121" s="111">
        <v>59.50486732598228</v>
      </c>
      <c r="DE121" s="111">
        <v>58.56424169424038</v>
      </c>
      <c r="DF121" s="111">
        <v>84.39385650620042</v>
      </c>
      <c r="DG121" s="111">
        <v>2.0785954080270734</v>
      </c>
      <c r="DH121" s="111">
        <v>12.712985738501287</v>
      </c>
      <c r="DI121" s="111">
        <v>6.012996673331823</v>
      </c>
      <c r="DJ121" s="111">
        <v>81.27401758816677</v>
      </c>
      <c r="DK121" s="111">
        <v>60.953422538082286</v>
      </c>
      <c r="DL121" s="111">
        <v>11.146402663703586</v>
      </c>
      <c r="DM121" s="111">
        <v>39.658162795779454</v>
      </c>
      <c r="DN121" s="111">
        <v>37.143672926275755</v>
      </c>
      <c r="DO121" s="111">
        <v>14.879200827111775</v>
      </c>
      <c r="DP121" s="111">
        <v>20.19957077347531</v>
      </c>
      <c r="DQ121" s="111">
        <v>30.188372146116198</v>
      </c>
      <c r="DR121" s="111">
        <v>44.032352461850756</v>
      </c>
      <c r="DS121" s="111">
        <v>35.530899307127186</v>
      </c>
      <c r="DT121" s="111">
        <v>38.86978578967863</v>
      </c>
      <c r="DU121" s="111">
        <v>19.4247217967376</v>
      </c>
      <c r="DV121" s="111">
        <v>17.95914341930128</v>
      </c>
      <c r="DW121" s="111">
        <v>14.523620222634817</v>
      </c>
      <c r="DX121" s="111">
        <v>9.222728771647828</v>
      </c>
      <c r="DY121" s="111">
        <v>40.84005622997592</v>
      </c>
      <c r="DZ121" s="111">
        <v>52.33390908509765</v>
      </c>
      <c r="EA121" s="111">
        <v>6.826034684926461</v>
      </c>
      <c r="EB121" s="111">
        <v>29.35020330400639</v>
      </c>
      <c r="EC121" s="111">
        <v>33.033346102215326</v>
      </c>
      <c r="ED121" s="111">
        <v>0.2992787472045198</v>
      </c>
      <c r="EE121" s="111">
        <v>37.31717184657371</v>
      </c>
      <c r="EF121" s="111">
        <v>11.307271188933177</v>
      </c>
      <c r="EG121" s="111">
        <v>70.66738456316143</v>
      </c>
      <c r="EH121" s="111">
        <v>63.5794276805834</v>
      </c>
      <c r="EI121" s="111">
        <v>0.6082722423164703</v>
      </c>
      <c r="EJ121" s="111">
        <v>61.238885143490315</v>
      </c>
      <c r="EK121" s="111">
        <v>29.319877081598342</v>
      </c>
      <c r="EL121" s="111">
        <v>64.35014240783079</v>
      </c>
      <c r="EM121" s="111">
        <v>31.428225493125975</v>
      </c>
      <c r="EN121" s="111">
        <v>52.73077371703385</v>
      </c>
      <c r="EO121" s="111">
        <v>36.87201171679993</v>
      </c>
      <c r="EP121" s="111">
        <v>30.32583673800025</v>
      </c>
      <c r="EQ121" s="111">
        <v>19.042817318833436</v>
      </c>
      <c r="ER121" s="111">
        <v>8.022483645792766</v>
      </c>
      <c r="ES121" s="111">
        <v>25.09738814226072</v>
      </c>
      <c r="ET121" s="111">
        <v>20.006087157956102</v>
      </c>
      <c r="EU121" s="111">
        <v>0.03469679727481115</v>
      </c>
      <c r="EV121" s="111">
        <v>71.3640276274961</v>
      </c>
      <c r="EW121" s="111">
        <v>4.911053236921688</v>
      </c>
      <c r="EX121" s="111">
        <v>6.026262172839783</v>
      </c>
      <c r="EY121" s="111">
        <v>7.759841919788307</v>
      </c>
      <c r="EZ121" s="111">
        <v>0.6344978828352855</v>
      </c>
      <c r="FA121" s="111">
        <v>44.355847095598065</v>
      </c>
      <c r="FB121" s="111">
        <v>40.78854246051335</v>
      </c>
      <c r="FC121" s="111">
        <v>14.855610443888622</v>
      </c>
      <c r="FD121" s="111">
        <v>4.986447854438743</v>
      </c>
      <c r="FE121" s="111">
        <v>48.255076951857106</v>
      </c>
      <c r="FF121" s="111">
        <v>36.51012662738452</v>
      </c>
      <c r="FG121" s="111">
        <v>37.009162261580165</v>
      </c>
      <c r="FH121" s="111">
        <v>26.815046417727373</v>
      </c>
      <c r="FI121" s="111">
        <v>20.372153393485164</v>
      </c>
      <c r="FJ121" s="111">
        <v>32.81512334323572</v>
      </c>
      <c r="FK121" s="111">
        <v>34.33396147094113</v>
      </c>
      <c r="FL121" s="111">
        <v>8.273546390229118</v>
      </c>
      <c r="FM121" s="111">
        <v>34.43493284479633</v>
      </c>
      <c r="FN121" s="111">
        <v>8.33994809895075</v>
      </c>
      <c r="FO121" s="111">
        <v>26.90504998593904</v>
      </c>
      <c r="FP121" s="111">
        <v>9.406465142820307</v>
      </c>
      <c r="FQ121" s="111">
        <v>8.661616099105702</v>
      </c>
      <c r="FR121" s="111">
        <v>21.500034949926906</v>
      </c>
      <c r="FS121" s="111">
        <v>27.412785061622163</v>
      </c>
      <c r="FT121" s="111">
        <v>6.102359619631094</v>
      </c>
      <c r="FU121" s="111">
        <v>94.83804693467754</v>
      </c>
      <c r="FV121" s="111">
        <v>10.27697344216791</v>
      </c>
      <c r="FW121" s="111">
        <v>45.22889719403041</v>
      </c>
      <c r="FX121" s="111">
        <v>44.49412936380153</v>
      </c>
      <c r="FY121" s="111">
        <v>48.67864117464056</v>
      </c>
      <c r="FZ121" s="111">
        <v>54.92474861146641</v>
      </c>
      <c r="GA121" s="111">
        <v>43.95866422011932</v>
      </c>
      <c r="GB121" s="111">
        <v>59.433358404198124</v>
      </c>
      <c r="GC121" s="111">
        <v>52.976450386947015</v>
      </c>
      <c r="GD121" s="111">
        <v>33.174991594849104</v>
      </c>
      <c r="GE121" s="111">
        <v>36.93055268303678</v>
      </c>
      <c r="GF121" s="111">
        <v>21.737899227750162</v>
      </c>
      <c r="GG121" s="111">
        <v>32.16639467517113</v>
      </c>
      <c r="GH121" s="111">
        <v>15.22776847992652</v>
      </c>
      <c r="GI121" s="111">
        <v>13.415227936784884</v>
      </c>
      <c r="GJ121" s="111">
        <v>44.321883786522875</v>
      </c>
      <c r="GK121" s="111">
        <v>0.9354492723949103</v>
      </c>
      <c r="GL121" s="111">
        <v>66.17368730285968</v>
      </c>
      <c r="GM121" s="111">
        <v>0.06769386168682441</v>
      </c>
      <c r="GN121" s="111">
        <v>47.699411249855075</v>
      </c>
      <c r="GO121" s="111">
        <v>0.4984036395149877</v>
      </c>
      <c r="GP121" s="111">
        <v>35.39913079385911</v>
      </c>
      <c r="GQ121" s="111">
        <v>1.7665437881644752</v>
      </c>
      <c r="GR121" s="111">
        <v>25.155425756281385</v>
      </c>
      <c r="GS121" s="111">
        <v>1.4227334943592203</v>
      </c>
      <c r="GT121" s="111">
        <v>51.146940155990634</v>
      </c>
      <c r="GU121" s="111">
        <v>0.7254837458466314</v>
      </c>
      <c r="GV121" s="111">
        <v>54.17897364466694</v>
      </c>
      <c r="GW121" s="111">
        <v>0.4720578150528585</v>
      </c>
      <c r="GX121" s="111">
        <v>36.90531176692286</v>
      </c>
      <c r="GY121" s="111">
        <v>22.214814605175015</v>
      </c>
      <c r="GZ121" s="111">
        <v>77.59161496300702</v>
      </c>
      <c r="HA121" s="111">
        <v>0.19357043181781436</v>
      </c>
      <c r="HB121" s="111">
        <v>8.707502173563435</v>
      </c>
      <c r="HC121" s="111">
        <v>30.500958844168643</v>
      </c>
      <c r="HD121" s="111">
        <v>27.676118846137065</v>
      </c>
      <c r="HE121" s="111">
        <v>15.098975858288778</v>
      </c>
      <c r="HF121" s="111">
        <v>11.280328465535003</v>
      </c>
      <c r="HG121" s="111">
        <v>30.354851276382522</v>
      </c>
      <c r="HH121" s="111">
        <v>22.847188529409564</v>
      </c>
      <c r="HI121" s="111">
        <v>43.080825754888565</v>
      </c>
      <c r="HJ121" s="111">
        <v>7.943842475597774</v>
      </c>
      <c r="HK121" s="111">
        <v>21.426587908720066</v>
      </c>
      <c r="HL121" s="111">
        <v>9.917236225151658</v>
      </c>
      <c r="HM121" s="111">
        <v>17.70366647339148</v>
      </c>
      <c r="HN121" s="111">
        <v>24.708039739095284</v>
      </c>
      <c r="HO121" s="111">
        <v>33.69423895381909</v>
      </c>
      <c r="HP121" s="111">
        <v>11.675819675551983</v>
      </c>
      <c r="HQ121" s="111">
        <v>24.36428749050274</v>
      </c>
      <c r="HR121" s="111">
        <v>14.002073665717585</v>
      </c>
      <c r="HS121" s="111">
        <v>24.347570291038434</v>
      </c>
      <c r="HT121" s="111">
        <v>22.881718974880506</v>
      </c>
      <c r="HU121" s="111">
        <v>40.02149843363801</v>
      </c>
      <c r="HV121" s="111">
        <v>17.014380106525984</v>
      </c>
      <c r="HW121" s="111">
        <v>72.29469208776818</v>
      </c>
      <c r="HX121" s="111">
        <v>29.031596030111032</v>
      </c>
      <c r="HY121" s="111">
        <v>87.09677406051856</v>
      </c>
      <c r="HZ121" s="111">
        <v>46.54203292386076</v>
      </c>
      <c r="IA121" s="111">
        <v>53.335776748639155</v>
      </c>
      <c r="IB121" s="111">
        <v>42.10654893777103</v>
      </c>
      <c r="IC121" s="111">
        <v>6.793743824778392</v>
      </c>
      <c r="ID121" s="111">
        <v>10.826001792080397</v>
      </c>
      <c r="IE121" s="111">
        <v>19.367057624747183</v>
      </c>
      <c r="IF121" s="111">
        <v>53.07917848840153</v>
      </c>
      <c r="IG121" s="111">
        <v>8.306099919650817</v>
      </c>
      <c r="IH121" s="111">
        <v>0</v>
      </c>
      <c r="II121" s="111">
        <v>75</v>
      </c>
      <c r="IJ121" s="111">
        <v>25</v>
      </c>
      <c r="IK121" s="111">
        <v>31.17876995407711</v>
      </c>
      <c r="IL121" s="111">
        <v>59.09560170949735</v>
      </c>
    </row>
    <row r="122" spans="1:246" s="32" customFormat="1" ht="12.75" hidden="1" outlineLevel="1" thickBot="1">
      <c r="A122" s="48" t="s">
        <v>146</v>
      </c>
      <c r="B122" s="71">
        <v>25</v>
      </c>
      <c r="C122" s="71">
        <v>99</v>
      </c>
      <c r="D122" s="71">
        <v>5</v>
      </c>
      <c r="E122" s="71">
        <v>1</v>
      </c>
      <c r="F122" s="71">
        <v>2</v>
      </c>
      <c r="G122" s="94">
        <f t="shared" si="4"/>
        <v>2599512</v>
      </c>
      <c r="H122" s="87" t="s">
        <v>81</v>
      </c>
      <c r="I122" s="47" t="s">
        <v>139</v>
      </c>
      <c r="J122" s="111">
        <v>48.16477235843687</v>
      </c>
      <c r="K122" s="111">
        <v>1981.610230872644</v>
      </c>
      <c r="L122" s="111">
        <v>21.26713440413</v>
      </c>
      <c r="M122" s="111">
        <v>1.2798490758174343</v>
      </c>
      <c r="N122" s="111">
        <v>33.698871517546266</v>
      </c>
      <c r="O122" s="111">
        <v>25.599932367898393</v>
      </c>
      <c r="P122" s="111">
        <v>19.9294434439419</v>
      </c>
      <c r="Q122" s="111">
        <v>20.771752670612898</v>
      </c>
      <c r="R122" s="111">
        <v>54.153836051766866</v>
      </c>
      <c r="S122" s="111">
        <v>39.255435179602365</v>
      </c>
      <c r="T122" s="111">
        <v>6.590728768630496</v>
      </c>
      <c r="U122" s="111">
        <v>98.18542437895701</v>
      </c>
      <c r="V122" s="111">
        <v>43.75797209325573</v>
      </c>
      <c r="W122" s="111">
        <v>75.93553137051718</v>
      </c>
      <c r="X122" s="111">
        <v>19.145944392584646</v>
      </c>
      <c r="Y122" s="111">
        <v>7.3111249859961855</v>
      </c>
      <c r="Z122" s="111">
        <v>63.16537926278434</v>
      </c>
      <c r="AA122" s="111">
        <v>11.099606249900798</v>
      </c>
      <c r="AB122" s="111">
        <v>1.1623495531901884</v>
      </c>
      <c r="AC122" s="111">
        <v>7.0305873535851715</v>
      </c>
      <c r="AD122" s="111">
        <v>3.655234902887468</v>
      </c>
      <c r="AE122" s="111">
        <v>66.35218689738352</v>
      </c>
      <c r="AF122" s="111">
        <v>34.77753807976879</v>
      </c>
      <c r="AG122" s="111">
        <v>9.968609341071684</v>
      </c>
      <c r="AH122" s="111">
        <v>28.547781963432122</v>
      </c>
      <c r="AI122" s="111">
        <v>39.62702545279137</v>
      </c>
      <c r="AJ122" s="111">
        <v>28.735823996865488</v>
      </c>
      <c r="AK122" s="111">
        <v>19.97245062701504</v>
      </c>
      <c r="AL122" s="111">
        <v>48.24068847836861</v>
      </c>
      <c r="AM122" s="111">
        <v>15.916457745453346</v>
      </c>
      <c r="AN122" s="111">
        <v>0.24068599062815618</v>
      </c>
      <c r="AO122" s="111">
        <v>37.65210863152136</v>
      </c>
      <c r="AP122" s="111">
        <v>32.17068781286166</v>
      </c>
      <c r="AQ122" s="111">
        <v>31.807816672094035</v>
      </c>
      <c r="AR122" s="111">
        <v>43.31810299575227</v>
      </c>
      <c r="AS122" s="111">
        <v>48.22847769901779</v>
      </c>
      <c r="AT122" s="111">
        <v>16.871787131241593</v>
      </c>
      <c r="AU122" s="111">
        <v>18.738067751712325</v>
      </c>
      <c r="AV122" s="111">
        <v>15.786928497474072</v>
      </c>
      <c r="AW122" s="111">
        <v>16.17040138807939</v>
      </c>
      <c r="AX122" s="111">
        <v>12.190855147382777</v>
      </c>
      <c r="AY122" s="111">
        <v>46.558162389885396</v>
      </c>
      <c r="AZ122" s="111">
        <v>23.98433654260762</v>
      </c>
      <c r="BA122" s="111">
        <v>29.457501067506886</v>
      </c>
      <c r="BB122" s="111">
        <v>5.02591587174228</v>
      </c>
      <c r="BC122" s="111">
        <v>17.093524662816662</v>
      </c>
      <c r="BD122" s="111">
        <v>5.50858204495198</v>
      </c>
      <c r="BE122" s="111">
        <v>77.39789329223142</v>
      </c>
      <c r="BF122" s="111">
        <v>65.12542557891315</v>
      </c>
      <c r="BG122" s="111">
        <v>83.3589094101699</v>
      </c>
      <c r="BH122" s="111">
        <v>3.4956014276542837</v>
      </c>
      <c r="BI122" s="111">
        <v>0.1424324552619267</v>
      </c>
      <c r="BJ122" s="111">
        <v>0.06897040225616088</v>
      </c>
      <c r="BK122" s="111">
        <v>6.517851930980037</v>
      </c>
      <c r="BL122" s="111">
        <v>0.233158973169693</v>
      </c>
      <c r="BM122" s="111">
        <v>24.70033293471441</v>
      </c>
      <c r="BN122" s="111">
        <v>6.507869589625393</v>
      </c>
      <c r="BO122" s="111">
        <v>4.976012501870493</v>
      </c>
      <c r="BP122" s="111">
        <v>2.4109696116142394</v>
      </c>
      <c r="BQ122" s="111">
        <v>75.76677489262978</v>
      </c>
      <c r="BR122" s="111">
        <v>7.259315405505157</v>
      </c>
      <c r="BS122" s="111">
        <v>1.187409603810011</v>
      </c>
      <c r="BT122" s="111">
        <v>94.17076490705786</v>
      </c>
      <c r="BU122" s="111">
        <v>2.025643264602285</v>
      </c>
      <c r="BV122" s="111">
        <v>3.491916958870524</v>
      </c>
      <c r="BW122" s="111">
        <v>2.2564393317247697</v>
      </c>
      <c r="BX122" s="111">
        <v>3.056568282004003</v>
      </c>
      <c r="BY122" s="111">
        <v>91.97429623170426</v>
      </c>
      <c r="BZ122" s="111">
        <v>26.167661644690533</v>
      </c>
      <c r="CA122" s="111">
        <v>14.48384170495994</v>
      </c>
      <c r="CB122" s="111">
        <v>16.190500096716363</v>
      </c>
      <c r="CC122" s="111">
        <v>12.282186509536912</v>
      </c>
      <c r="CD122" s="111">
        <v>17.013683813379433</v>
      </c>
      <c r="CE122" s="111">
        <v>18.626632874909646</v>
      </c>
      <c r="CF122" s="111">
        <v>22.30401206188541</v>
      </c>
      <c r="CG122" s="111">
        <v>29.43430212326196</v>
      </c>
      <c r="CH122" s="111">
        <v>15.445831525250453</v>
      </c>
      <c r="CI122" s="111">
        <v>14.704878642214137</v>
      </c>
      <c r="CJ122" s="111">
        <v>12.133362253032717</v>
      </c>
      <c r="CK122" s="111">
        <v>49.51220068407794</v>
      </c>
      <c r="CL122" s="111">
        <v>41.042519757480555</v>
      </c>
      <c r="CM122" s="111">
        <v>14.615457245255255</v>
      </c>
      <c r="CN122" s="111">
        <v>20.844839212556852</v>
      </c>
      <c r="CO122" s="111">
        <v>13.335701335109958</v>
      </c>
      <c r="CP122" s="111">
        <v>10.161482449597338</v>
      </c>
      <c r="CQ122" s="111">
        <v>19.518029995151856</v>
      </c>
      <c r="CR122" s="111">
        <v>23.690836289331227</v>
      </c>
      <c r="CS122" s="111">
        <v>8.280076875321384</v>
      </c>
      <c r="CT122" s="111">
        <v>4.876261777142697</v>
      </c>
      <c r="CU122" s="111">
        <v>43.634795063052636</v>
      </c>
      <c r="CV122" s="111">
        <v>20.40502438050162</v>
      </c>
      <c r="CW122" s="111">
        <v>74.6554758378399</v>
      </c>
      <c r="CX122" s="111">
        <v>4.939499781658416</v>
      </c>
      <c r="CY122" s="111">
        <v>30.68123811051796</v>
      </c>
      <c r="CZ122" s="111">
        <v>32.79709575246525</v>
      </c>
      <c r="DA122" s="111">
        <v>4.659652995283514</v>
      </c>
      <c r="DB122" s="111">
        <v>31.862013141733307</v>
      </c>
      <c r="DC122" s="111">
        <v>12.559872228657065</v>
      </c>
      <c r="DD122" s="111">
        <v>82.64411647959129</v>
      </c>
      <c r="DE122" s="111">
        <v>43.11788773437661</v>
      </c>
      <c r="DF122" s="111">
        <v>68.5203836839498</v>
      </c>
      <c r="DG122" s="111">
        <v>1.0493367467932508</v>
      </c>
      <c r="DH122" s="111">
        <v>33.97929376752453</v>
      </c>
      <c r="DI122" s="111">
        <v>4.490405142246014</v>
      </c>
      <c r="DJ122" s="111">
        <v>61.53030109022917</v>
      </c>
      <c r="DK122" s="111">
        <v>73.28778989894086</v>
      </c>
      <c r="DL122" s="111">
        <v>4.619029648594279</v>
      </c>
      <c r="DM122" s="111">
        <v>11.415770550629865</v>
      </c>
      <c r="DN122" s="111">
        <v>83.93846574325377</v>
      </c>
      <c r="DO122" s="111">
        <v>42.49204567284599</v>
      </c>
      <c r="DP122" s="111">
        <v>10.924534952388058</v>
      </c>
      <c r="DQ122" s="111">
        <v>35.41673159517827</v>
      </c>
      <c r="DR122" s="111">
        <v>61.79750766149156</v>
      </c>
      <c r="DS122" s="111">
        <v>28.934512838036945</v>
      </c>
      <c r="DT122" s="111">
        <v>24.553566376191785</v>
      </c>
      <c r="DU122" s="111">
        <v>32.130808974545445</v>
      </c>
      <c r="DV122" s="111">
        <v>17.40775090047805</v>
      </c>
      <c r="DW122" s="111">
        <v>14.851040839132603</v>
      </c>
      <c r="DX122" s="111">
        <v>11.056832909652531</v>
      </c>
      <c r="DY122" s="111">
        <v>26.35109849334368</v>
      </c>
      <c r="DZ122" s="111">
        <v>52.69947059904076</v>
      </c>
      <c r="EA122" s="111">
        <v>20.949430907616048</v>
      </c>
      <c r="EB122" s="111">
        <v>12.287635632797711</v>
      </c>
      <c r="EC122" s="111">
        <v>25.84611289334051</v>
      </c>
      <c r="ED122" s="111">
        <v>16.167826886778318</v>
      </c>
      <c r="EE122" s="111">
        <v>45.69842458708391</v>
      </c>
      <c r="EF122" s="111">
        <v>9.56727133046922</v>
      </c>
      <c r="EG122" s="111">
        <v>85.32771716593625</v>
      </c>
      <c r="EH122" s="111">
        <v>47.923580655623155</v>
      </c>
      <c r="EI122" s="111">
        <v>30.08058476444456</v>
      </c>
      <c r="EJ122" s="111">
        <v>59.36934025972981</v>
      </c>
      <c r="EK122" s="111">
        <v>43.3909790431212</v>
      </c>
      <c r="EL122" s="111">
        <v>47.42444677932091</v>
      </c>
      <c r="EM122" s="111">
        <v>40.51913093003678</v>
      </c>
      <c r="EN122" s="111">
        <v>13.639249555124692</v>
      </c>
      <c r="EO122" s="111">
        <v>18.34901023633724</v>
      </c>
      <c r="EP122" s="111">
        <v>1.914013736226308</v>
      </c>
      <c r="EQ122" s="111">
        <v>3.18394735949056</v>
      </c>
      <c r="ER122" s="111">
        <v>3.524186384769455</v>
      </c>
      <c r="ES122" s="111">
        <v>62.24332472954823</v>
      </c>
      <c r="ET122" s="111">
        <v>34.97415421101304</v>
      </c>
      <c r="EU122" s="111">
        <v>0</v>
      </c>
      <c r="EV122" s="111">
        <v>50.45404164216604</v>
      </c>
      <c r="EW122" s="111">
        <v>2.53566267292762</v>
      </c>
      <c r="EX122" s="111">
        <v>4.48204050194953</v>
      </c>
      <c r="EY122" s="111">
        <v>6.699553145594725</v>
      </c>
      <c r="EZ122" s="111">
        <v>3.04440854084622</v>
      </c>
      <c r="FA122" s="111">
        <v>39.119266901564416</v>
      </c>
      <c r="FB122" s="111">
        <v>12.18504628032025</v>
      </c>
      <c r="FC122" s="111">
        <v>48.69568681811532</v>
      </c>
      <c r="FD122" s="111">
        <v>48.75262604233886</v>
      </c>
      <c r="FE122" s="111">
        <v>20.088242899452393</v>
      </c>
      <c r="FF122" s="111">
        <v>29.98715077120184</v>
      </c>
      <c r="FG122" s="111">
        <v>21.976314079150296</v>
      </c>
      <c r="FH122" s="111">
        <v>15.360696230334918</v>
      </c>
      <c r="FI122" s="111">
        <v>7.795898101423804</v>
      </c>
      <c r="FJ122" s="111">
        <v>20.940504989650293</v>
      </c>
      <c r="FK122" s="111">
        <v>28.032656180492513</v>
      </c>
      <c r="FL122" s="111">
        <v>14.11859083382234</v>
      </c>
      <c r="FM122" s="111">
        <v>15.039781291952288</v>
      </c>
      <c r="FN122" s="111">
        <v>9.232027573110601</v>
      </c>
      <c r="FO122" s="111">
        <v>34.79624092243242</v>
      </c>
      <c r="FP122" s="111">
        <v>9.4349501304904</v>
      </c>
      <c r="FQ122" s="111">
        <v>6.142864940350465</v>
      </c>
      <c r="FR122" s="111">
        <v>15.048222668258926</v>
      </c>
      <c r="FS122" s="111">
        <v>23.110615958968758</v>
      </c>
      <c r="FT122" s="111">
        <v>8.036152148047533</v>
      </c>
      <c r="FU122" s="111">
        <v>87.88977238993772</v>
      </c>
      <c r="FV122" s="111">
        <v>13.675668021864425</v>
      </c>
      <c r="FW122" s="111">
        <v>57.46123153328576</v>
      </c>
      <c r="FX122" s="111">
        <v>28.863100444849525</v>
      </c>
      <c r="FY122" s="111">
        <v>61.6287760882016</v>
      </c>
      <c r="FZ122" s="111">
        <v>75.20521899927873</v>
      </c>
      <c r="GA122" s="111">
        <v>43.94114764114513</v>
      </c>
      <c r="GB122" s="111">
        <v>74.40364853423686</v>
      </c>
      <c r="GC122" s="111">
        <v>59.21790429871163</v>
      </c>
      <c r="GD122" s="111">
        <v>33.31048636747537</v>
      </c>
      <c r="GE122" s="111">
        <v>34.008498195974305</v>
      </c>
      <c r="GF122" s="111">
        <v>15.324093985636978</v>
      </c>
      <c r="GG122" s="111">
        <v>24.313945430450673</v>
      </c>
      <c r="GH122" s="111">
        <v>10.848819006230729</v>
      </c>
      <c r="GI122" s="111">
        <v>15.788829443111165</v>
      </c>
      <c r="GJ122" s="111">
        <v>44.43520841822356</v>
      </c>
      <c r="GK122" s="111">
        <v>1.0435185758330339</v>
      </c>
      <c r="GL122" s="111">
        <v>61.49728611949366</v>
      </c>
      <c r="GM122" s="111">
        <v>2.115635058328159</v>
      </c>
      <c r="GN122" s="111">
        <v>56.76523756691747</v>
      </c>
      <c r="GO122" s="111">
        <v>4.708987053913216</v>
      </c>
      <c r="GP122" s="111">
        <v>32.95908533739298</v>
      </c>
      <c r="GQ122" s="111">
        <v>4.282526565981451</v>
      </c>
      <c r="GR122" s="111">
        <v>34.19216423852901</v>
      </c>
      <c r="GS122" s="111">
        <v>4.046259432685921</v>
      </c>
      <c r="GT122" s="111">
        <v>53.77200330606304</v>
      </c>
      <c r="GU122" s="111">
        <v>3.270283168810079</v>
      </c>
      <c r="GV122" s="111">
        <v>56.42843450697135</v>
      </c>
      <c r="GW122" s="111">
        <v>2.047892658338998</v>
      </c>
      <c r="GX122" s="111">
        <v>48.769422493530065</v>
      </c>
      <c r="GY122" s="111">
        <v>30.737333430062872</v>
      </c>
      <c r="GZ122" s="111">
        <v>68.74120534211877</v>
      </c>
      <c r="HA122" s="111">
        <v>0.5214612278182205</v>
      </c>
      <c r="HB122" s="111">
        <v>29.571013191268417</v>
      </c>
      <c r="HC122" s="111">
        <v>23.76936992019673</v>
      </c>
      <c r="HD122" s="111">
        <v>33.16294813869368</v>
      </c>
      <c r="HE122" s="111">
        <v>17.97348049179078</v>
      </c>
      <c r="HF122" s="111">
        <v>19.924345438145313</v>
      </c>
      <c r="HG122" s="111">
        <v>29.632587547258616</v>
      </c>
      <c r="HH122" s="111">
        <v>43.48067415970966</v>
      </c>
      <c r="HI122" s="111">
        <v>27.324003338294656</v>
      </c>
      <c r="HJ122" s="111">
        <v>21.405845780574897</v>
      </c>
      <c r="HK122" s="111">
        <v>14.113159697741866</v>
      </c>
      <c r="HL122" s="111">
        <v>11.65243660613559</v>
      </c>
      <c r="HM122" s="111">
        <v>17.752425231826177</v>
      </c>
      <c r="HN122" s="111">
        <v>31.208880307006368</v>
      </c>
      <c r="HO122" s="111">
        <v>24.775758542702388</v>
      </c>
      <c r="HP122" s="111">
        <v>10.194406751702214</v>
      </c>
      <c r="HQ122" s="111">
        <v>19.284113259581083</v>
      </c>
      <c r="HR122" s="111">
        <v>19.85970478215563</v>
      </c>
      <c r="HS122" s="111">
        <v>25.957154323846684</v>
      </c>
      <c r="HT122" s="111">
        <v>20.76105852467807</v>
      </c>
      <c r="HU122" s="111">
        <v>53.73576901656561</v>
      </c>
      <c r="HV122" s="111">
        <v>17.073721905268183</v>
      </c>
      <c r="HW122" s="111">
        <v>75.33985009231925</v>
      </c>
      <c r="HX122" s="111">
        <v>26.04998092962239</v>
      </c>
      <c r="HY122" s="111">
        <v>52.99031890818849</v>
      </c>
      <c r="HZ122" s="111">
        <v>16.271190993833418</v>
      </c>
      <c r="IA122" s="111">
        <v>11.573855957285</v>
      </c>
      <c r="IB122" s="111">
        <v>24.28571693237607</v>
      </c>
      <c r="IC122" s="111">
        <v>6.234869530822295</v>
      </c>
      <c r="ID122" s="111">
        <v>15.641649404917954</v>
      </c>
      <c r="IE122" s="111">
        <v>15.260551789725953</v>
      </c>
      <c r="IF122" s="111">
        <v>15.50847864719589</v>
      </c>
      <c r="IG122" s="111">
        <v>0</v>
      </c>
      <c r="IH122" s="111" t="e">
        <v>#NULL!</v>
      </c>
      <c r="II122" s="111" t="e">
        <v>#NULL!</v>
      </c>
      <c r="IJ122" s="111" t="e">
        <v>#NULL!</v>
      </c>
      <c r="IK122" s="111">
        <v>39.29992855562704</v>
      </c>
      <c r="IL122" s="111">
        <v>60.60444515722453</v>
      </c>
    </row>
    <row r="123" spans="1:246" s="28" customFormat="1" ht="12.75" thickBot="1">
      <c r="A123" s="85" t="s">
        <v>138</v>
      </c>
      <c r="B123" s="71"/>
      <c r="C123" s="71"/>
      <c r="D123" s="71"/>
      <c r="E123" s="71"/>
      <c r="F123" s="71"/>
      <c r="G123" s="102"/>
      <c r="H123" s="30"/>
      <c r="I123" s="30" t="s">
        <v>139</v>
      </c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4"/>
      <c r="AO123" s="114"/>
      <c r="AP123" s="114"/>
      <c r="AQ123" s="114"/>
      <c r="AR123" s="114"/>
      <c r="AS123" s="114"/>
      <c r="AT123" s="114"/>
      <c r="AU123" s="114"/>
      <c r="AV123" s="114"/>
      <c r="AW123" s="114"/>
      <c r="AX123" s="114"/>
      <c r="AY123" s="114"/>
      <c r="AZ123" s="114"/>
      <c r="BA123" s="114"/>
      <c r="BB123" s="114"/>
      <c r="BC123" s="114"/>
      <c r="BD123" s="114"/>
      <c r="BE123" s="114"/>
      <c r="BF123" s="114"/>
      <c r="BG123" s="114"/>
      <c r="BH123" s="114"/>
      <c r="BI123" s="114"/>
      <c r="BJ123" s="114"/>
      <c r="BK123" s="114"/>
      <c r="BL123" s="114"/>
      <c r="BM123" s="114"/>
      <c r="BN123" s="114"/>
      <c r="BO123" s="114"/>
      <c r="BP123" s="114"/>
      <c r="BQ123" s="114"/>
      <c r="BR123" s="114"/>
      <c r="BS123" s="114"/>
      <c r="BT123" s="114"/>
      <c r="BU123" s="114"/>
      <c r="BV123" s="114"/>
      <c r="BW123" s="114"/>
      <c r="BX123" s="114"/>
      <c r="BY123" s="114"/>
      <c r="BZ123" s="114"/>
      <c r="CA123" s="114"/>
      <c r="CB123" s="114"/>
      <c r="CC123" s="114"/>
      <c r="CD123" s="114"/>
      <c r="CE123" s="114"/>
      <c r="CF123" s="114"/>
      <c r="CG123" s="114"/>
      <c r="CH123" s="114"/>
      <c r="CI123" s="114"/>
      <c r="CJ123" s="114"/>
      <c r="CK123" s="114"/>
      <c r="CL123" s="114"/>
      <c r="CM123" s="114"/>
      <c r="CN123" s="114"/>
      <c r="CO123" s="114"/>
      <c r="CP123" s="114"/>
      <c r="CQ123" s="114"/>
      <c r="CR123" s="114"/>
      <c r="CS123" s="114"/>
      <c r="CT123" s="114"/>
      <c r="CU123" s="114"/>
      <c r="CV123" s="114"/>
      <c r="CW123" s="114"/>
      <c r="CX123" s="114"/>
      <c r="CY123" s="114"/>
      <c r="CZ123" s="114"/>
      <c r="DA123" s="114"/>
      <c r="DB123" s="114"/>
      <c r="DC123" s="114"/>
      <c r="DD123" s="114"/>
      <c r="DE123" s="114"/>
      <c r="DF123" s="114"/>
      <c r="DG123" s="114"/>
      <c r="DH123" s="114"/>
      <c r="DI123" s="114"/>
      <c r="DJ123" s="114"/>
      <c r="DK123" s="114"/>
      <c r="DL123" s="114"/>
      <c r="DM123" s="114"/>
      <c r="DN123" s="114"/>
      <c r="DO123" s="114"/>
      <c r="DP123" s="114"/>
      <c r="DQ123" s="114"/>
      <c r="DR123" s="114"/>
      <c r="DS123" s="114"/>
      <c r="DT123" s="114"/>
      <c r="DU123" s="114"/>
      <c r="DV123" s="114"/>
      <c r="DW123" s="114"/>
      <c r="DX123" s="114"/>
      <c r="DY123" s="114"/>
      <c r="DZ123" s="114"/>
      <c r="EA123" s="114"/>
      <c r="EB123" s="114"/>
      <c r="EC123" s="114"/>
      <c r="ED123" s="114"/>
      <c r="EE123" s="114"/>
      <c r="EF123" s="114"/>
      <c r="EG123" s="114"/>
      <c r="EH123" s="114"/>
      <c r="EI123" s="114"/>
      <c r="EJ123" s="114"/>
      <c r="EK123" s="114"/>
      <c r="EL123" s="114"/>
      <c r="EM123" s="114"/>
      <c r="EN123" s="114"/>
      <c r="EO123" s="114"/>
      <c r="EP123" s="114"/>
      <c r="EQ123" s="114"/>
      <c r="ER123" s="114"/>
      <c r="ES123" s="114"/>
      <c r="ET123" s="114"/>
      <c r="EU123" s="114"/>
      <c r="EV123" s="114"/>
      <c r="EW123" s="114"/>
      <c r="EX123" s="114"/>
      <c r="EY123" s="114"/>
      <c r="EZ123" s="114"/>
      <c r="FA123" s="114"/>
      <c r="FB123" s="114"/>
      <c r="FC123" s="114"/>
      <c r="FD123" s="114"/>
      <c r="FE123" s="114"/>
      <c r="FF123" s="114"/>
      <c r="FG123" s="114"/>
      <c r="FH123" s="114"/>
      <c r="FI123" s="114"/>
      <c r="FJ123" s="114"/>
      <c r="FK123" s="114"/>
      <c r="FL123" s="114"/>
      <c r="FM123" s="114"/>
      <c r="FN123" s="114"/>
      <c r="FO123" s="114"/>
      <c r="FP123" s="114"/>
      <c r="FQ123" s="114"/>
      <c r="FR123" s="114"/>
      <c r="FS123" s="114"/>
      <c r="FT123" s="114"/>
      <c r="FU123" s="114"/>
      <c r="FV123" s="114"/>
      <c r="FW123" s="114"/>
      <c r="FX123" s="114"/>
      <c r="FY123" s="114"/>
      <c r="FZ123" s="114"/>
      <c r="GA123" s="114"/>
      <c r="GB123" s="114"/>
      <c r="GC123" s="114"/>
      <c r="GD123" s="114"/>
      <c r="GE123" s="114"/>
      <c r="GF123" s="114"/>
      <c r="GG123" s="114"/>
      <c r="GH123" s="114"/>
      <c r="GI123" s="114"/>
      <c r="GJ123" s="114"/>
      <c r="GK123" s="114"/>
      <c r="GL123" s="114"/>
      <c r="GM123" s="114"/>
      <c r="GN123" s="114"/>
      <c r="GO123" s="114"/>
      <c r="GP123" s="114"/>
      <c r="GQ123" s="114"/>
      <c r="GR123" s="114"/>
      <c r="GS123" s="114"/>
      <c r="GT123" s="114"/>
      <c r="GU123" s="114"/>
      <c r="GV123" s="114"/>
      <c r="GW123" s="114"/>
      <c r="GX123" s="114"/>
      <c r="GY123" s="114"/>
      <c r="GZ123" s="114"/>
      <c r="HA123" s="114"/>
      <c r="HB123" s="114"/>
      <c r="HC123" s="114"/>
      <c r="HD123" s="114"/>
      <c r="HE123" s="114"/>
      <c r="HF123" s="114"/>
      <c r="HG123" s="114"/>
      <c r="HH123" s="114"/>
      <c r="HI123" s="114"/>
      <c r="HJ123" s="114"/>
      <c r="HK123" s="114"/>
      <c r="HL123" s="114"/>
      <c r="HM123" s="114"/>
      <c r="HN123" s="114"/>
      <c r="HO123" s="114"/>
      <c r="HP123" s="114"/>
      <c r="HQ123" s="114"/>
      <c r="HR123" s="114"/>
      <c r="HS123" s="114"/>
      <c r="HT123" s="114"/>
      <c r="HU123" s="114"/>
      <c r="HV123" s="114"/>
      <c r="HW123" s="114"/>
      <c r="HX123" s="114"/>
      <c r="HY123" s="114"/>
      <c r="HZ123" s="114"/>
      <c r="IA123" s="114"/>
      <c r="IB123" s="114"/>
      <c r="IC123" s="114"/>
      <c r="ID123" s="114"/>
      <c r="IE123" s="114"/>
      <c r="IF123" s="114"/>
      <c r="IG123" s="114"/>
      <c r="IH123" s="114"/>
      <c r="II123" s="114"/>
      <c r="IJ123" s="114"/>
      <c r="IK123" s="114"/>
      <c r="IL123" s="114"/>
    </row>
    <row r="124" spans="1:246" s="18" customFormat="1" ht="12.75" customHeight="1" thickBot="1">
      <c r="A124" s="125" t="s">
        <v>154</v>
      </c>
      <c r="B124" s="71">
        <v>99</v>
      </c>
      <c r="C124" s="71">
        <v>99</v>
      </c>
      <c r="D124" s="71">
        <v>5</v>
      </c>
      <c r="E124" s="71">
        <v>1</v>
      </c>
      <c r="F124" s="71">
        <v>3</v>
      </c>
      <c r="G124" s="122">
        <f t="shared" si="4"/>
        <v>9999513</v>
      </c>
      <c r="H124" s="126" t="s">
        <v>77</v>
      </c>
      <c r="I124" s="124" t="s">
        <v>156</v>
      </c>
      <c r="J124" s="106">
        <v>119.13</v>
      </c>
      <c r="K124" s="106">
        <v>1983.21</v>
      </c>
      <c r="L124" s="106">
        <v>26.79</v>
      </c>
      <c r="M124" s="106">
        <v>3.33</v>
      </c>
      <c r="N124" s="106">
        <v>28</v>
      </c>
      <c r="O124" s="106">
        <v>47</v>
      </c>
      <c r="P124" s="106">
        <v>9.5</v>
      </c>
      <c r="Q124" s="106">
        <v>15.5</v>
      </c>
      <c r="R124" s="106">
        <v>37.7</v>
      </c>
      <c r="S124" s="106">
        <v>46.5</v>
      </c>
      <c r="T124" s="106">
        <v>15.7</v>
      </c>
      <c r="U124" s="106">
        <v>96.8</v>
      </c>
      <c r="V124" s="106">
        <v>52.54</v>
      </c>
      <c r="W124" s="106">
        <v>77.3</v>
      </c>
      <c r="X124" s="106">
        <v>7.2</v>
      </c>
      <c r="Y124" s="106">
        <v>12.5</v>
      </c>
      <c r="Z124" s="106">
        <v>59.5</v>
      </c>
      <c r="AA124" s="106">
        <v>12.2</v>
      </c>
      <c r="AB124" s="106">
        <v>5.8</v>
      </c>
      <c r="AC124" s="106">
        <v>9</v>
      </c>
      <c r="AD124" s="106">
        <v>5</v>
      </c>
      <c r="AE124" s="106">
        <v>64.8</v>
      </c>
      <c r="AF124" s="106">
        <v>28.7</v>
      </c>
      <c r="AG124" s="106">
        <v>19.6</v>
      </c>
      <c r="AH124" s="106">
        <v>36.5</v>
      </c>
      <c r="AI124" s="106">
        <v>56.1</v>
      </c>
      <c r="AJ124" s="106">
        <v>30.3</v>
      </c>
      <c r="AK124" s="106">
        <v>46.1</v>
      </c>
      <c r="AL124" s="106">
        <v>50.8</v>
      </c>
      <c r="AM124" s="106">
        <v>27.2</v>
      </c>
      <c r="AN124" s="106">
        <v>3.2</v>
      </c>
      <c r="AO124" s="106">
        <v>29.4</v>
      </c>
      <c r="AP124" s="106">
        <v>34.6</v>
      </c>
      <c r="AQ124" s="106">
        <v>36.4</v>
      </c>
      <c r="AR124" s="106">
        <v>36</v>
      </c>
      <c r="AS124" s="106">
        <v>53.5</v>
      </c>
      <c r="AT124" s="106">
        <v>18.4</v>
      </c>
      <c r="AU124" s="106">
        <v>15.8</v>
      </c>
      <c r="AV124" s="106">
        <v>21.6</v>
      </c>
      <c r="AW124" s="106">
        <v>19</v>
      </c>
      <c r="AX124" s="106">
        <v>16.1</v>
      </c>
      <c r="AY124" s="106">
        <v>35.5</v>
      </c>
      <c r="AZ124" s="106">
        <v>7.2</v>
      </c>
      <c r="BA124" s="106">
        <v>57.3</v>
      </c>
      <c r="BB124" s="106">
        <v>7.91</v>
      </c>
      <c r="BC124" s="106">
        <v>24.4</v>
      </c>
      <c r="BD124" s="106">
        <v>6.6</v>
      </c>
      <c r="BE124" s="106">
        <v>69</v>
      </c>
      <c r="BF124" s="106">
        <v>66.6</v>
      </c>
      <c r="BG124" s="106">
        <v>77</v>
      </c>
      <c r="BH124" s="106">
        <v>4.9</v>
      </c>
      <c r="BI124" s="106">
        <v>1.1</v>
      </c>
      <c r="BJ124" s="106">
        <v>2.2</v>
      </c>
      <c r="BK124" s="106">
        <v>7.1</v>
      </c>
      <c r="BL124" s="106">
        <v>19.2</v>
      </c>
      <c r="BM124" s="106">
        <v>38.1</v>
      </c>
      <c r="BN124" s="106">
        <v>12.2</v>
      </c>
      <c r="BO124" s="106">
        <v>18.8</v>
      </c>
      <c r="BP124" s="106">
        <v>22.2</v>
      </c>
      <c r="BQ124" s="106">
        <v>65.3</v>
      </c>
      <c r="BR124" s="106">
        <v>13</v>
      </c>
      <c r="BS124" s="106">
        <v>3</v>
      </c>
      <c r="BT124" s="106">
        <v>61.6</v>
      </c>
      <c r="BU124" s="106">
        <v>30.1</v>
      </c>
      <c r="BV124" s="106">
        <v>26.9</v>
      </c>
      <c r="BW124" s="106">
        <v>15.5</v>
      </c>
      <c r="BX124" s="106">
        <v>29.2</v>
      </c>
      <c r="BY124" s="106">
        <v>30.1</v>
      </c>
      <c r="BZ124" s="106">
        <v>26.8</v>
      </c>
      <c r="CA124" s="106">
        <v>18.5</v>
      </c>
      <c r="CB124" s="106">
        <v>17</v>
      </c>
      <c r="CC124" s="106">
        <v>15.2</v>
      </c>
      <c r="CD124" s="106">
        <v>20.9</v>
      </c>
      <c r="CE124" s="106">
        <v>17.2</v>
      </c>
      <c r="CF124" s="106">
        <v>18.2</v>
      </c>
      <c r="CG124" s="106">
        <v>21.1</v>
      </c>
      <c r="CH124" s="106">
        <v>29.8</v>
      </c>
      <c r="CI124" s="106">
        <v>17.47</v>
      </c>
      <c r="CJ124" s="106">
        <v>32.31</v>
      </c>
      <c r="CK124" s="106">
        <v>60.9</v>
      </c>
      <c r="CL124" s="106">
        <v>29.3</v>
      </c>
      <c r="CM124" s="106">
        <v>19.2</v>
      </c>
      <c r="CN124" s="106">
        <v>15.6</v>
      </c>
      <c r="CO124" s="106">
        <v>14.4</v>
      </c>
      <c r="CP124" s="106">
        <v>21.5</v>
      </c>
      <c r="CQ124" s="106">
        <v>19.1</v>
      </c>
      <c r="CR124" s="106">
        <v>24.4</v>
      </c>
      <c r="CS124" s="106">
        <v>9.6</v>
      </c>
      <c r="CT124" s="106">
        <v>11.5</v>
      </c>
      <c r="CU124" s="106">
        <v>35.4</v>
      </c>
      <c r="CV124" s="106">
        <v>15.8</v>
      </c>
      <c r="CW124" s="106">
        <v>67</v>
      </c>
      <c r="CX124" s="106">
        <v>17.1</v>
      </c>
      <c r="CY124" s="106">
        <v>35.4</v>
      </c>
      <c r="CZ124" s="106">
        <v>20.7</v>
      </c>
      <c r="DA124" s="106">
        <v>6.8</v>
      </c>
      <c r="DB124" s="106">
        <v>37.1</v>
      </c>
      <c r="DC124" s="106">
        <v>12.5</v>
      </c>
      <c r="DD124" s="106">
        <v>61</v>
      </c>
      <c r="DE124" s="106">
        <v>65.1</v>
      </c>
      <c r="DF124" s="106">
        <v>77.7</v>
      </c>
      <c r="DG124" s="106">
        <v>17.7</v>
      </c>
      <c r="DH124" s="106">
        <v>24.2</v>
      </c>
      <c r="DI124" s="106">
        <v>5.4</v>
      </c>
      <c r="DJ124" s="106">
        <v>70.4</v>
      </c>
      <c r="DK124" s="106">
        <v>70.3</v>
      </c>
      <c r="DL124" s="106">
        <v>15.9</v>
      </c>
      <c r="DM124" s="106">
        <v>41.2</v>
      </c>
      <c r="DN124" s="106">
        <v>42</v>
      </c>
      <c r="DO124" s="106">
        <v>26.7</v>
      </c>
      <c r="DP124" s="106">
        <v>35.6</v>
      </c>
      <c r="DQ124" s="106">
        <v>49.9</v>
      </c>
      <c r="DR124" s="106">
        <v>37</v>
      </c>
      <c r="DS124" s="106">
        <v>29.2</v>
      </c>
      <c r="DT124" s="106">
        <v>33.9</v>
      </c>
      <c r="DU124" s="106">
        <v>20.5</v>
      </c>
      <c r="DV124" s="106">
        <v>17.1</v>
      </c>
      <c r="DW124" s="106">
        <v>13.9</v>
      </c>
      <c r="DX124" s="106">
        <v>14.6</v>
      </c>
      <c r="DY124" s="106">
        <v>23.4</v>
      </c>
      <c r="DZ124" s="106">
        <v>60.4</v>
      </c>
      <c r="EA124" s="106">
        <v>16.2</v>
      </c>
      <c r="EB124" s="106">
        <v>32.1</v>
      </c>
      <c r="EC124" s="106">
        <v>24.4</v>
      </c>
      <c r="ED124" s="106">
        <v>4.1</v>
      </c>
      <c r="EE124" s="106">
        <v>39.4</v>
      </c>
      <c r="EF124" s="106">
        <v>14</v>
      </c>
      <c r="EG124" s="106">
        <v>67.5</v>
      </c>
      <c r="EH124" s="106">
        <v>59.4</v>
      </c>
      <c r="EI124" s="106">
        <v>15.1</v>
      </c>
      <c r="EJ124" s="106">
        <v>70.1</v>
      </c>
      <c r="EK124" s="106">
        <v>30.3</v>
      </c>
      <c r="EL124" s="106">
        <v>57.6</v>
      </c>
      <c r="EM124" s="106">
        <v>53.5</v>
      </c>
      <c r="EN124" s="106">
        <v>30.7</v>
      </c>
      <c r="EO124" s="106">
        <v>31.3</v>
      </c>
      <c r="EP124" s="106">
        <v>22.9</v>
      </c>
      <c r="EQ124" s="106">
        <v>11.1</v>
      </c>
      <c r="ER124" s="106">
        <v>11.3</v>
      </c>
      <c r="ES124" s="106">
        <v>24.8</v>
      </c>
      <c r="ET124" s="106">
        <v>31.1</v>
      </c>
      <c r="EU124" s="106">
        <v>1.4</v>
      </c>
      <c r="EV124" s="106">
        <v>51.9</v>
      </c>
      <c r="EW124" s="106">
        <v>8.4</v>
      </c>
      <c r="EX124" s="106">
        <v>11.3</v>
      </c>
      <c r="EY124" s="106">
        <v>17.3</v>
      </c>
      <c r="EZ124" s="106">
        <v>3.2</v>
      </c>
      <c r="FA124" s="106">
        <v>26.8</v>
      </c>
      <c r="FB124" s="106">
        <v>44.1</v>
      </c>
      <c r="FC124" s="106">
        <v>29.1</v>
      </c>
      <c r="FD124" s="106">
        <v>16</v>
      </c>
      <c r="FE124" s="106">
        <v>34.2</v>
      </c>
      <c r="FF124" s="106">
        <v>30.7</v>
      </c>
      <c r="FG124" s="106">
        <v>32</v>
      </c>
      <c r="FH124" s="106">
        <v>24.2</v>
      </c>
      <c r="FI124" s="106">
        <v>24.6</v>
      </c>
      <c r="FJ124" s="106">
        <v>26.5</v>
      </c>
      <c r="FK124" s="106">
        <v>27</v>
      </c>
      <c r="FL124" s="106">
        <v>17.2</v>
      </c>
      <c r="FM124" s="106">
        <v>29.8</v>
      </c>
      <c r="FN124" s="106">
        <v>17.3</v>
      </c>
      <c r="FO124" s="106">
        <v>46.8</v>
      </c>
      <c r="FP124" s="106">
        <v>25.9</v>
      </c>
      <c r="FQ124" s="106">
        <v>22.9</v>
      </c>
      <c r="FR124" s="106">
        <v>30.4</v>
      </c>
      <c r="FS124" s="106">
        <v>37.9</v>
      </c>
      <c r="FT124" s="106">
        <v>23.1</v>
      </c>
      <c r="FU124" s="106">
        <v>78.1</v>
      </c>
      <c r="FV124" s="106">
        <v>20.4</v>
      </c>
      <c r="FW124" s="106">
        <v>44</v>
      </c>
      <c r="FX124" s="106">
        <v>35.5</v>
      </c>
      <c r="FY124" s="106">
        <v>48.8</v>
      </c>
      <c r="FZ124" s="106">
        <v>65.9</v>
      </c>
      <c r="GA124" s="106">
        <v>44.6</v>
      </c>
      <c r="GB124" s="106">
        <v>63.7</v>
      </c>
      <c r="GC124" s="106">
        <v>53.7</v>
      </c>
      <c r="GD124" s="106">
        <v>40.3</v>
      </c>
      <c r="GE124" s="106">
        <v>28.4</v>
      </c>
      <c r="GF124" s="106">
        <v>26.3</v>
      </c>
      <c r="GG124" s="106">
        <v>31.1</v>
      </c>
      <c r="GH124" s="106">
        <v>21.8</v>
      </c>
      <c r="GI124" s="106">
        <v>21.1</v>
      </c>
      <c r="GJ124" s="106">
        <v>43.2</v>
      </c>
      <c r="GK124" s="106">
        <v>1.4</v>
      </c>
      <c r="GL124" s="106">
        <v>58.1</v>
      </c>
      <c r="GM124" s="106">
        <v>1.2</v>
      </c>
      <c r="GN124" s="106">
        <v>55.7</v>
      </c>
      <c r="GO124" s="106">
        <v>1.8</v>
      </c>
      <c r="GP124" s="106">
        <v>40.2</v>
      </c>
      <c r="GQ124" s="106">
        <v>2.3</v>
      </c>
      <c r="GR124" s="106">
        <v>38.8</v>
      </c>
      <c r="GS124" s="106">
        <v>1.8</v>
      </c>
      <c r="GT124" s="106">
        <v>53.7</v>
      </c>
      <c r="GU124" s="106">
        <v>1.7</v>
      </c>
      <c r="GV124" s="106">
        <v>53.4</v>
      </c>
      <c r="GW124" s="106">
        <v>1.5</v>
      </c>
      <c r="GX124" s="106">
        <v>50.4</v>
      </c>
      <c r="GY124" s="106">
        <v>31.8</v>
      </c>
      <c r="GZ124" s="106">
        <v>63.9</v>
      </c>
      <c r="HA124" s="106">
        <v>4.3</v>
      </c>
      <c r="HB124" s="106">
        <v>35.2</v>
      </c>
      <c r="HC124" s="106">
        <v>35.2</v>
      </c>
      <c r="HD124" s="106">
        <v>36.5</v>
      </c>
      <c r="HE124" s="106">
        <v>26.1</v>
      </c>
      <c r="HF124" s="106">
        <v>27.8</v>
      </c>
      <c r="HG124" s="106">
        <v>28.9</v>
      </c>
      <c r="HH124" s="106">
        <v>35.4</v>
      </c>
      <c r="HI124" s="106">
        <v>30</v>
      </c>
      <c r="HJ124" s="106">
        <v>25.5</v>
      </c>
      <c r="HK124" s="106">
        <v>20</v>
      </c>
      <c r="HL124" s="106">
        <v>21.2</v>
      </c>
      <c r="HM124" s="106">
        <v>24</v>
      </c>
      <c r="HN124" s="106">
        <v>31.5</v>
      </c>
      <c r="HO124" s="106">
        <v>27.6</v>
      </c>
      <c r="HP124" s="106">
        <v>26</v>
      </c>
      <c r="HQ124" s="106">
        <v>25.4</v>
      </c>
      <c r="HR124" s="106">
        <v>33.5</v>
      </c>
      <c r="HS124" s="106">
        <v>26</v>
      </c>
      <c r="HT124" s="106">
        <v>40.3</v>
      </c>
      <c r="HU124" s="106">
        <v>50.3</v>
      </c>
      <c r="HV124" s="106">
        <v>32.7</v>
      </c>
      <c r="HW124" s="106">
        <v>69.6</v>
      </c>
      <c r="HX124" s="106">
        <v>35.6</v>
      </c>
      <c r="HY124" s="111">
        <v>82.9</v>
      </c>
      <c r="HZ124" s="111">
        <v>40.8</v>
      </c>
      <c r="IA124" s="111">
        <v>31</v>
      </c>
      <c r="IB124" s="111">
        <v>61</v>
      </c>
      <c r="IC124" s="111">
        <v>18.2</v>
      </c>
      <c r="ID124" s="111">
        <v>29.7</v>
      </c>
      <c r="IE124" s="111">
        <v>19.3</v>
      </c>
      <c r="IF124" s="111">
        <v>24.7</v>
      </c>
      <c r="IG124" s="111">
        <v>2</v>
      </c>
      <c r="IH124" s="111">
        <v>15.4</v>
      </c>
      <c r="II124" s="111">
        <v>69.2</v>
      </c>
      <c r="IJ124" s="111">
        <v>15.4</v>
      </c>
      <c r="IK124" s="111">
        <v>29.5</v>
      </c>
      <c r="IL124" s="111">
        <v>47.9</v>
      </c>
    </row>
    <row r="125" spans="1:246" s="18" customFormat="1" ht="12.75" customHeight="1" collapsed="1">
      <c r="A125" s="125" t="s">
        <v>154</v>
      </c>
      <c r="B125" s="71">
        <v>99</v>
      </c>
      <c r="C125" s="71">
        <v>99</v>
      </c>
      <c r="D125" s="71">
        <v>5</v>
      </c>
      <c r="E125" s="71">
        <v>2</v>
      </c>
      <c r="F125" s="71">
        <v>3</v>
      </c>
      <c r="G125" s="122">
        <f t="shared" si="4"/>
        <v>9999523</v>
      </c>
      <c r="H125" s="126" t="s">
        <v>77</v>
      </c>
      <c r="I125" s="124" t="s">
        <v>140</v>
      </c>
      <c r="J125" s="106">
        <v>7131</v>
      </c>
      <c r="K125" s="106">
        <v>6669</v>
      </c>
      <c r="L125" s="106">
        <v>6707</v>
      </c>
      <c r="M125" s="106">
        <v>6923</v>
      </c>
      <c r="N125" s="106">
        <v>6653</v>
      </c>
      <c r="O125" s="106">
        <v>6653</v>
      </c>
      <c r="P125" s="106">
        <v>6653</v>
      </c>
      <c r="Q125" s="106">
        <v>6653</v>
      </c>
      <c r="R125" s="106">
        <v>7170</v>
      </c>
      <c r="S125" s="106">
        <v>7170</v>
      </c>
      <c r="T125" s="106">
        <v>7170</v>
      </c>
      <c r="U125" s="106">
        <v>7237</v>
      </c>
      <c r="V125" s="106">
        <v>6900</v>
      </c>
      <c r="W125" s="106">
        <v>7237</v>
      </c>
      <c r="X125" s="106">
        <v>6907</v>
      </c>
      <c r="Y125" s="106">
        <v>6907</v>
      </c>
      <c r="Z125" s="106">
        <v>6907</v>
      </c>
      <c r="AA125" s="106">
        <v>6907</v>
      </c>
      <c r="AB125" s="106">
        <v>6907</v>
      </c>
      <c r="AC125" s="106">
        <v>6907</v>
      </c>
      <c r="AD125" s="106">
        <v>6907</v>
      </c>
      <c r="AE125" s="106">
        <v>7237</v>
      </c>
      <c r="AF125" s="106">
        <v>7237</v>
      </c>
      <c r="AG125" s="106">
        <v>7237</v>
      </c>
      <c r="AH125" s="106">
        <v>7237</v>
      </c>
      <c r="AI125" s="106">
        <v>2639</v>
      </c>
      <c r="AJ125" s="106">
        <v>2639</v>
      </c>
      <c r="AK125" s="106">
        <v>2639</v>
      </c>
      <c r="AL125" s="106">
        <v>2639</v>
      </c>
      <c r="AM125" s="106">
        <v>7237</v>
      </c>
      <c r="AN125" s="106">
        <v>7237</v>
      </c>
      <c r="AO125" s="106">
        <v>228</v>
      </c>
      <c r="AP125" s="106">
        <v>228</v>
      </c>
      <c r="AQ125" s="106">
        <v>228</v>
      </c>
      <c r="AR125" s="106">
        <v>228</v>
      </c>
      <c r="AS125" s="106">
        <v>228</v>
      </c>
      <c r="AT125" s="106">
        <v>228</v>
      </c>
      <c r="AU125" s="106">
        <v>228</v>
      </c>
      <c r="AV125" s="106">
        <v>7237</v>
      </c>
      <c r="AW125" s="106">
        <v>7237</v>
      </c>
      <c r="AX125" s="106">
        <v>7237</v>
      </c>
      <c r="AY125" s="106">
        <v>1139</v>
      </c>
      <c r="AZ125" s="106">
        <v>1139</v>
      </c>
      <c r="BA125" s="106">
        <v>1139</v>
      </c>
      <c r="BB125" s="106">
        <v>4510</v>
      </c>
      <c r="BC125" s="106">
        <v>6812</v>
      </c>
      <c r="BD125" s="106">
        <v>6812</v>
      </c>
      <c r="BE125" s="106">
        <v>6812</v>
      </c>
      <c r="BF125" s="106">
        <v>7237</v>
      </c>
      <c r="BG125" s="106">
        <v>4823</v>
      </c>
      <c r="BH125" s="106">
        <v>4823</v>
      </c>
      <c r="BI125" s="106">
        <v>4823</v>
      </c>
      <c r="BJ125" s="106">
        <v>4823</v>
      </c>
      <c r="BK125" s="106">
        <v>4823</v>
      </c>
      <c r="BL125" s="106">
        <v>395</v>
      </c>
      <c r="BM125" s="106">
        <v>7237</v>
      </c>
      <c r="BN125" s="106">
        <v>7237</v>
      </c>
      <c r="BO125" s="106">
        <v>7237</v>
      </c>
      <c r="BP125" s="106">
        <v>7237</v>
      </c>
      <c r="BQ125" s="106">
        <v>5555</v>
      </c>
      <c r="BR125" s="106">
        <v>7237</v>
      </c>
      <c r="BS125" s="106">
        <v>7237</v>
      </c>
      <c r="BT125" s="106">
        <v>219</v>
      </c>
      <c r="BU125" s="106">
        <v>219</v>
      </c>
      <c r="BV125" s="106">
        <v>219</v>
      </c>
      <c r="BW125" s="106">
        <v>219</v>
      </c>
      <c r="BX125" s="106">
        <v>219</v>
      </c>
      <c r="BY125" s="106">
        <v>219</v>
      </c>
      <c r="BZ125" s="106">
        <v>7008</v>
      </c>
      <c r="CA125" s="106">
        <v>7008</v>
      </c>
      <c r="CB125" s="106">
        <v>6475</v>
      </c>
      <c r="CC125" s="106">
        <v>7008</v>
      </c>
      <c r="CD125" s="106">
        <v>7008</v>
      </c>
      <c r="CE125" s="106">
        <v>7008</v>
      </c>
      <c r="CF125" s="106">
        <v>7008</v>
      </c>
      <c r="CG125" s="106">
        <v>7008</v>
      </c>
      <c r="CH125" s="106">
        <v>1393</v>
      </c>
      <c r="CI125" s="106">
        <v>1275</v>
      </c>
      <c r="CJ125" s="106">
        <v>1145</v>
      </c>
      <c r="CK125" s="106">
        <v>7237</v>
      </c>
      <c r="CL125" s="106">
        <v>4224</v>
      </c>
      <c r="CM125" s="106">
        <v>4224</v>
      </c>
      <c r="CN125" s="106">
        <v>4224</v>
      </c>
      <c r="CO125" s="106">
        <v>4224</v>
      </c>
      <c r="CP125" s="106">
        <v>4224</v>
      </c>
      <c r="CQ125" s="106">
        <v>4272</v>
      </c>
      <c r="CR125" s="106">
        <v>4272</v>
      </c>
      <c r="CS125" s="106">
        <v>4272</v>
      </c>
      <c r="CT125" s="106">
        <v>4272</v>
      </c>
      <c r="CU125" s="106">
        <v>4272</v>
      </c>
      <c r="CV125" s="106">
        <v>4247</v>
      </c>
      <c r="CW125" s="106">
        <v>4247</v>
      </c>
      <c r="CX125" s="106">
        <v>4247</v>
      </c>
      <c r="CY125" s="106">
        <v>4071</v>
      </c>
      <c r="CZ125" s="106">
        <v>4071</v>
      </c>
      <c r="DA125" s="106">
        <v>4071</v>
      </c>
      <c r="DB125" s="106">
        <v>4071</v>
      </c>
      <c r="DC125" s="106">
        <v>7237</v>
      </c>
      <c r="DD125" s="106">
        <v>905</v>
      </c>
      <c r="DE125" s="106">
        <v>905</v>
      </c>
      <c r="DF125" s="106">
        <v>905</v>
      </c>
      <c r="DG125" s="106">
        <v>905</v>
      </c>
      <c r="DH125" s="106">
        <v>4114</v>
      </c>
      <c r="DI125" s="106">
        <v>4114</v>
      </c>
      <c r="DJ125" s="106">
        <v>4114</v>
      </c>
      <c r="DK125" s="106">
        <v>7237</v>
      </c>
      <c r="DL125" s="106">
        <v>7237</v>
      </c>
      <c r="DM125" s="106">
        <v>1079</v>
      </c>
      <c r="DN125" s="106">
        <v>1079</v>
      </c>
      <c r="DO125" s="106">
        <v>1063</v>
      </c>
      <c r="DP125" s="106">
        <v>1063</v>
      </c>
      <c r="DQ125" s="106">
        <v>1086</v>
      </c>
      <c r="DR125" s="106">
        <v>1086</v>
      </c>
      <c r="DS125" s="106">
        <v>7237</v>
      </c>
      <c r="DT125" s="106">
        <v>1994</v>
      </c>
      <c r="DU125" s="106">
        <v>1994</v>
      </c>
      <c r="DV125" s="106">
        <v>1994</v>
      </c>
      <c r="DW125" s="106">
        <v>1994</v>
      </c>
      <c r="DX125" s="106">
        <v>1994</v>
      </c>
      <c r="DY125" s="106">
        <v>2034</v>
      </c>
      <c r="DZ125" s="106">
        <v>2034</v>
      </c>
      <c r="EA125" s="106">
        <v>2034</v>
      </c>
      <c r="EB125" s="106">
        <v>2014</v>
      </c>
      <c r="EC125" s="106">
        <v>2014</v>
      </c>
      <c r="ED125" s="106">
        <v>2014</v>
      </c>
      <c r="EE125" s="106">
        <v>2014</v>
      </c>
      <c r="EF125" s="106">
        <v>7237</v>
      </c>
      <c r="EG125" s="106">
        <v>1012</v>
      </c>
      <c r="EH125" s="106">
        <v>1012</v>
      </c>
      <c r="EI125" s="106">
        <v>1012</v>
      </c>
      <c r="EJ125" s="106">
        <v>1012</v>
      </c>
      <c r="EK125" s="106">
        <v>1012</v>
      </c>
      <c r="EL125" s="106">
        <v>1553</v>
      </c>
      <c r="EM125" s="106">
        <v>1553</v>
      </c>
      <c r="EN125" s="106">
        <v>1553</v>
      </c>
      <c r="EO125" s="106">
        <v>1553</v>
      </c>
      <c r="EP125" s="106">
        <v>1553</v>
      </c>
      <c r="EQ125" s="106">
        <v>7237</v>
      </c>
      <c r="ER125" s="106">
        <v>7237</v>
      </c>
      <c r="ES125" s="106">
        <v>1250</v>
      </c>
      <c r="ET125" s="106">
        <v>1250</v>
      </c>
      <c r="EU125" s="106">
        <v>1250</v>
      </c>
      <c r="EV125" s="106">
        <v>1250</v>
      </c>
      <c r="EW125" s="106">
        <v>7237</v>
      </c>
      <c r="EX125" s="106">
        <v>7237</v>
      </c>
      <c r="EY125" s="106">
        <v>7237</v>
      </c>
      <c r="EZ125" s="106">
        <v>7237</v>
      </c>
      <c r="FA125" s="106">
        <v>549</v>
      </c>
      <c r="FB125" s="106">
        <v>549</v>
      </c>
      <c r="FC125" s="106">
        <v>549</v>
      </c>
      <c r="FD125" s="106">
        <v>513</v>
      </c>
      <c r="FE125" s="106">
        <v>7237</v>
      </c>
      <c r="FF125" s="106">
        <v>7237</v>
      </c>
      <c r="FG125" s="106">
        <v>7237</v>
      </c>
      <c r="FH125" s="106">
        <v>3245</v>
      </c>
      <c r="FI125" s="106">
        <v>3245</v>
      </c>
      <c r="FJ125" s="106">
        <v>3245</v>
      </c>
      <c r="FK125" s="106">
        <v>3245</v>
      </c>
      <c r="FL125" s="106">
        <v>3245</v>
      </c>
      <c r="FM125" s="106">
        <v>3245</v>
      </c>
      <c r="FN125" s="106">
        <v>3245</v>
      </c>
      <c r="FO125" s="106">
        <v>7237</v>
      </c>
      <c r="FP125" s="106">
        <v>7237</v>
      </c>
      <c r="FQ125" s="106">
        <v>7237</v>
      </c>
      <c r="FR125" s="106">
        <v>7237</v>
      </c>
      <c r="FS125" s="106">
        <v>7237</v>
      </c>
      <c r="FT125" s="106">
        <v>7237</v>
      </c>
      <c r="FU125" s="106">
        <v>7237</v>
      </c>
      <c r="FV125" s="106">
        <v>7136</v>
      </c>
      <c r="FW125" s="106">
        <v>7136</v>
      </c>
      <c r="FX125" s="106">
        <v>7136</v>
      </c>
      <c r="FY125" s="106">
        <v>4602</v>
      </c>
      <c r="FZ125" s="106">
        <v>4602</v>
      </c>
      <c r="GA125" s="106">
        <v>4602</v>
      </c>
      <c r="GB125" s="106">
        <v>4602</v>
      </c>
      <c r="GC125" s="106">
        <v>2534</v>
      </c>
      <c r="GD125" s="106">
        <v>2534</v>
      </c>
      <c r="GE125" s="106">
        <v>2534</v>
      </c>
      <c r="GF125" s="106">
        <v>2534</v>
      </c>
      <c r="GG125" s="106">
        <v>2534</v>
      </c>
      <c r="GH125" s="106">
        <v>2534</v>
      </c>
      <c r="GI125" s="106">
        <v>2534</v>
      </c>
      <c r="GJ125" s="106">
        <v>7237</v>
      </c>
      <c r="GK125" s="106">
        <v>7237</v>
      </c>
      <c r="GL125" s="106">
        <v>7237</v>
      </c>
      <c r="GM125" s="106">
        <v>7237</v>
      </c>
      <c r="GN125" s="106">
        <v>7237</v>
      </c>
      <c r="GO125" s="106">
        <v>7237</v>
      </c>
      <c r="GP125" s="106">
        <v>7237</v>
      </c>
      <c r="GQ125" s="106">
        <v>7237</v>
      </c>
      <c r="GR125" s="106">
        <v>7237</v>
      </c>
      <c r="GS125" s="106">
        <v>7237</v>
      </c>
      <c r="GT125" s="106">
        <v>7237</v>
      </c>
      <c r="GU125" s="106">
        <v>7237</v>
      </c>
      <c r="GV125" s="106">
        <v>7237</v>
      </c>
      <c r="GW125" s="106">
        <v>7237</v>
      </c>
      <c r="GX125" s="106">
        <v>7237</v>
      </c>
      <c r="GY125" s="106">
        <v>3268</v>
      </c>
      <c r="GZ125" s="106">
        <v>3268</v>
      </c>
      <c r="HA125" s="106">
        <v>3268</v>
      </c>
      <c r="HB125" s="106">
        <v>7237</v>
      </c>
      <c r="HC125" s="106">
        <v>7237</v>
      </c>
      <c r="HD125" s="106">
        <v>7237</v>
      </c>
      <c r="HE125" s="106">
        <v>7237</v>
      </c>
      <c r="HF125" s="106">
        <v>7237</v>
      </c>
      <c r="HG125" s="106">
        <v>7237</v>
      </c>
      <c r="HH125" s="106">
        <v>7237</v>
      </c>
      <c r="HI125" s="106">
        <v>7237</v>
      </c>
      <c r="HJ125" s="106">
        <v>7237</v>
      </c>
      <c r="HK125" s="106">
        <v>7237</v>
      </c>
      <c r="HL125" s="106">
        <v>7237</v>
      </c>
      <c r="HM125" s="106">
        <v>7237</v>
      </c>
      <c r="HN125" s="106">
        <v>7237</v>
      </c>
      <c r="HO125" s="106">
        <v>7237</v>
      </c>
      <c r="HP125" s="106">
        <v>7237</v>
      </c>
      <c r="HQ125" s="106">
        <v>7237</v>
      </c>
      <c r="HR125" s="106">
        <v>7237</v>
      </c>
      <c r="HS125" s="106">
        <v>7237</v>
      </c>
      <c r="HT125" s="106">
        <v>7237</v>
      </c>
      <c r="HU125" s="106">
        <v>2918</v>
      </c>
      <c r="HV125" s="106">
        <v>7237</v>
      </c>
      <c r="HW125" s="106">
        <v>2366</v>
      </c>
      <c r="HX125" s="106">
        <v>725</v>
      </c>
      <c r="HY125" s="111">
        <v>539</v>
      </c>
      <c r="HZ125" s="111">
        <v>539</v>
      </c>
      <c r="IA125" s="111">
        <v>539</v>
      </c>
      <c r="IB125" s="111">
        <v>539</v>
      </c>
      <c r="IC125" s="111">
        <v>539</v>
      </c>
      <c r="ID125" s="111">
        <v>539</v>
      </c>
      <c r="IE125" s="111">
        <v>533</v>
      </c>
      <c r="IF125" s="111">
        <v>539</v>
      </c>
      <c r="IG125" s="111">
        <v>964</v>
      </c>
      <c r="IH125" s="111">
        <v>13</v>
      </c>
      <c r="II125" s="111">
        <v>13</v>
      </c>
      <c r="IJ125" s="111">
        <v>13</v>
      </c>
      <c r="IK125" s="111">
        <v>1784</v>
      </c>
      <c r="IL125" s="111">
        <v>1784</v>
      </c>
    </row>
    <row r="126" spans="1:246" s="18" customFormat="1" ht="12.75" customHeight="1" hidden="1" outlineLevel="1" thickBot="1">
      <c r="A126" s="48" t="s">
        <v>147</v>
      </c>
      <c r="B126" s="71">
        <v>2</v>
      </c>
      <c r="C126" s="71">
        <v>99</v>
      </c>
      <c r="D126" s="71">
        <v>5</v>
      </c>
      <c r="E126" s="71">
        <v>1</v>
      </c>
      <c r="F126" s="71">
        <v>3</v>
      </c>
      <c r="G126" s="102">
        <f t="shared" si="4"/>
        <v>299513</v>
      </c>
      <c r="H126" s="22" t="s">
        <v>77</v>
      </c>
      <c r="I126" s="47" t="s">
        <v>156</v>
      </c>
      <c r="J126" s="111">
        <v>102.1001353179973</v>
      </c>
      <c r="K126" s="111">
        <v>1990.2562326869806</v>
      </c>
      <c r="L126" s="111">
        <v>33.297413793103445</v>
      </c>
      <c r="M126" s="111">
        <v>2.1185286103542236</v>
      </c>
      <c r="N126" s="111">
        <v>24.566473988439306</v>
      </c>
      <c r="O126" s="111">
        <v>22.6878612716763</v>
      </c>
      <c r="P126" s="111">
        <v>17.485549132947977</v>
      </c>
      <c r="Q126" s="111">
        <v>35.26011560693642</v>
      </c>
      <c r="R126" s="111">
        <v>34.85868102288021</v>
      </c>
      <c r="S126" s="111">
        <v>50.20188425302826</v>
      </c>
      <c r="T126" s="111">
        <v>14.939434724091521</v>
      </c>
      <c r="U126" s="111">
        <v>97.2</v>
      </c>
      <c r="V126" s="111">
        <v>61.27285513361463</v>
      </c>
      <c r="W126" s="111">
        <v>66.8</v>
      </c>
      <c r="X126" s="111">
        <v>14.693295292439373</v>
      </c>
      <c r="Y126" s="111">
        <v>15.121255349500712</v>
      </c>
      <c r="Z126" s="111">
        <v>13.98002853067047</v>
      </c>
      <c r="AA126" s="111">
        <v>14.835948644793152</v>
      </c>
      <c r="AB126" s="111">
        <v>3.8516405135520686</v>
      </c>
      <c r="AC126" s="111">
        <v>42.08273894436519</v>
      </c>
      <c r="AD126" s="111">
        <v>4.279600570613409</v>
      </c>
      <c r="AE126" s="111">
        <v>62.266666666666666</v>
      </c>
      <c r="AF126" s="111">
        <v>26.4</v>
      </c>
      <c r="AG126" s="111">
        <v>16.933333333333334</v>
      </c>
      <c r="AH126" s="111">
        <v>38.53333333333333</v>
      </c>
      <c r="AI126" s="111">
        <v>44.982698961937714</v>
      </c>
      <c r="AJ126" s="111">
        <v>34.2560553633218</v>
      </c>
      <c r="AK126" s="111">
        <v>54.325259515570934</v>
      </c>
      <c r="AL126" s="111">
        <v>38.062283737024224</v>
      </c>
      <c r="AM126" s="111">
        <v>16.266666666666666</v>
      </c>
      <c r="AN126" s="111">
        <v>2.4</v>
      </c>
      <c r="AO126" s="111">
        <v>22.22222222222222</v>
      </c>
      <c r="AP126" s="111">
        <v>27.77777777777778</v>
      </c>
      <c r="AQ126" s="111">
        <v>44.44444444444444</v>
      </c>
      <c r="AR126" s="111">
        <v>33.333333333333336</v>
      </c>
      <c r="AS126" s="111">
        <v>66.66666666666667</v>
      </c>
      <c r="AT126" s="111">
        <v>16.666666666666668</v>
      </c>
      <c r="AU126" s="111">
        <v>16.666666666666668</v>
      </c>
      <c r="AV126" s="111">
        <v>29.466666666666665</v>
      </c>
      <c r="AW126" s="111">
        <v>26.4</v>
      </c>
      <c r="AX126" s="111">
        <v>21.866666666666667</v>
      </c>
      <c r="AY126" s="111">
        <v>40.645161290322584</v>
      </c>
      <c r="AZ126" s="111">
        <v>5.161290322580645</v>
      </c>
      <c r="BA126" s="111">
        <v>54.193548387096776</v>
      </c>
      <c r="BB126" s="111">
        <v>7.9125</v>
      </c>
      <c r="BC126" s="111">
        <v>23.388305847076463</v>
      </c>
      <c r="BD126" s="111">
        <v>4.94752623688156</v>
      </c>
      <c r="BE126" s="111">
        <v>71.66416791604198</v>
      </c>
      <c r="BF126" s="111">
        <v>69.86666666666666</v>
      </c>
      <c r="BG126" s="111">
        <v>90.83969465648855</v>
      </c>
      <c r="BH126" s="111">
        <v>1.1450381679389312</v>
      </c>
      <c r="BI126" s="111">
        <v>0.9541984732824428</v>
      </c>
      <c r="BJ126" s="111">
        <v>1.717557251908397</v>
      </c>
      <c r="BK126" s="111">
        <v>1.5267175572519085</v>
      </c>
      <c r="BL126" s="111">
        <v>25</v>
      </c>
      <c r="BM126" s="111">
        <v>33.46666666666667</v>
      </c>
      <c r="BN126" s="111">
        <v>10.133333333333333</v>
      </c>
      <c r="BO126" s="111">
        <v>11.733333333333333</v>
      </c>
      <c r="BP126" s="111">
        <v>22.133333333333333</v>
      </c>
      <c r="BQ126" s="111">
        <v>52.39786856127886</v>
      </c>
      <c r="BR126" s="111">
        <v>9.066666666666666</v>
      </c>
      <c r="BS126" s="111">
        <v>3.7333333333333334</v>
      </c>
      <c r="BT126" s="111">
        <v>78.57142857142857</v>
      </c>
      <c r="BU126" s="111">
        <v>28.571428571428573</v>
      </c>
      <c r="BV126" s="111">
        <v>21.428571428571427</v>
      </c>
      <c r="BW126" s="111">
        <v>3.5714285714285716</v>
      </c>
      <c r="BX126" s="111">
        <v>21.428571428571427</v>
      </c>
      <c r="BY126" s="111">
        <v>17.857142857142858</v>
      </c>
      <c r="BZ126" s="111">
        <v>22.08504801097394</v>
      </c>
      <c r="CA126" s="111">
        <v>14.128943758573389</v>
      </c>
      <c r="CB126" s="111">
        <v>16.200294550810014</v>
      </c>
      <c r="CC126" s="111">
        <v>12.482853223593965</v>
      </c>
      <c r="CD126" s="111">
        <v>13.580246913580247</v>
      </c>
      <c r="CE126" s="111">
        <v>16.18655692729767</v>
      </c>
      <c r="CF126" s="111">
        <v>13.717421124828531</v>
      </c>
      <c r="CG126" s="111">
        <v>21.124828532235938</v>
      </c>
      <c r="CH126" s="111">
        <v>29.575221238938052</v>
      </c>
      <c r="CI126" s="111">
        <v>19.12686567164179</v>
      </c>
      <c r="CJ126" s="111">
        <v>31.75</v>
      </c>
      <c r="CK126" s="111">
        <v>58.4</v>
      </c>
      <c r="CL126" s="111">
        <v>17.26618705035971</v>
      </c>
      <c r="CM126" s="111">
        <v>21.103117505995204</v>
      </c>
      <c r="CN126" s="111">
        <v>15.107913669064748</v>
      </c>
      <c r="CO126" s="111">
        <v>18.705035971223023</v>
      </c>
      <c r="CP126" s="111">
        <v>27.817745803357315</v>
      </c>
      <c r="CQ126" s="111">
        <v>20.185614849187935</v>
      </c>
      <c r="CR126" s="111">
        <v>22.041763341067284</v>
      </c>
      <c r="CS126" s="111">
        <v>2.7842227378190256</v>
      </c>
      <c r="CT126" s="111">
        <v>17.40139211136891</v>
      </c>
      <c r="CU126" s="111">
        <v>37.58700696055684</v>
      </c>
      <c r="CV126" s="111">
        <v>22.401847575057737</v>
      </c>
      <c r="CW126" s="111">
        <v>65.1270207852194</v>
      </c>
      <c r="CX126" s="111">
        <v>12.471131639722863</v>
      </c>
      <c r="CY126" s="111">
        <v>40.24691358024691</v>
      </c>
      <c r="CZ126" s="111">
        <v>8.148148148148149</v>
      </c>
      <c r="DA126" s="111">
        <v>3.950617283950617</v>
      </c>
      <c r="DB126" s="111">
        <v>47.65432098765432</v>
      </c>
      <c r="DC126" s="111">
        <v>8.933333333333334</v>
      </c>
      <c r="DD126" s="111">
        <v>70.14925373134328</v>
      </c>
      <c r="DE126" s="111">
        <v>68.65671641791045</v>
      </c>
      <c r="DF126" s="111">
        <v>68.65671641791045</v>
      </c>
      <c r="DG126" s="111">
        <v>19.402985074626866</v>
      </c>
      <c r="DH126" s="111">
        <v>26.91358024691358</v>
      </c>
      <c r="DI126" s="111">
        <v>2.7160493827160495</v>
      </c>
      <c r="DJ126" s="111">
        <v>70.37037037037037</v>
      </c>
      <c r="DK126" s="111">
        <v>76.93333333333334</v>
      </c>
      <c r="DL126" s="111">
        <v>8.266666666666667</v>
      </c>
      <c r="DM126" s="111">
        <v>43.39622641509434</v>
      </c>
      <c r="DN126" s="111">
        <v>39.62264150943396</v>
      </c>
      <c r="DO126" s="111">
        <v>38.775510204081634</v>
      </c>
      <c r="DP126" s="111">
        <v>34.69387755102041</v>
      </c>
      <c r="DQ126" s="111">
        <v>52.83018867924528</v>
      </c>
      <c r="DR126" s="111">
        <v>37.735849056603776</v>
      </c>
      <c r="DS126" s="111">
        <v>30.8</v>
      </c>
      <c r="DT126" s="111">
        <v>23.61111111111111</v>
      </c>
      <c r="DU126" s="111">
        <v>25.925925925925927</v>
      </c>
      <c r="DV126" s="111">
        <v>19.444444444444443</v>
      </c>
      <c r="DW126" s="111">
        <v>15.74074074074074</v>
      </c>
      <c r="DX126" s="111">
        <v>15.277777777777779</v>
      </c>
      <c r="DY126" s="111">
        <v>28.50877192982456</v>
      </c>
      <c r="DZ126" s="111">
        <v>62.280701754385966</v>
      </c>
      <c r="EA126" s="111">
        <v>9.210526315789474</v>
      </c>
      <c r="EB126" s="111">
        <v>15.981735159817351</v>
      </c>
      <c r="EC126" s="111">
        <v>21.91780821917808</v>
      </c>
      <c r="ED126" s="111">
        <v>10.045662100456621</v>
      </c>
      <c r="EE126" s="111">
        <v>52.054794520547944</v>
      </c>
      <c r="EF126" s="111">
        <v>9.733333333333333</v>
      </c>
      <c r="EG126" s="111">
        <v>65.75342465753425</v>
      </c>
      <c r="EH126" s="111">
        <v>65.75342465753425</v>
      </c>
      <c r="EI126" s="111">
        <v>12.32876712328767</v>
      </c>
      <c r="EJ126" s="111">
        <v>80.82191780821918</v>
      </c>
      <c r="EK126" s="111">
        <v>41.0958904109589</v>
      </c>
      <c r="EL126" s="111">
        <v>61.016949152542374</v>
      </c>
      <c r="EM126" s="111">
        <v>37.28813559322034</v>
      </c>
      <c r="EN126" s="111">
        <v>18.64406779661017</v>
      </c>
      <c r="EO126" s="111">
        <v>15.254237288135593</v>
      </c>
      <c r="EP126" s="111">
        <v>18.64406779661017</v>
      </c>
      <c r="EQ126" s="111">
        <v>9.866666666666667</v>
      </c>
      <c r="ER126" s="111">
        <v>8.133333333333333</v>
      </c>
      <c r="ES126" s="111">
        <v>31.818181818181817</v>
      </c>
      <c r="ET126" s="111">
        <v>47.72727272727273</v>
      </c>
      <c r="EU126" s="111">
        <v>2.272727272727273</v>
      </c>
      <c r="EV126" s="111">
        <v>44.31818181818182</v>
      </c>
      <c r="EW126" s="111">
        <v>6.533333333333333</v>
      </c>
      <c r="EX126" s="111">
        <v>9.466666666666667</v>
      </c>
      <c r="EY126" s="111">
        <v>11.6</v>
      </c>
      <c r="EZ126" s="111">
        <v>2.1333333333333333</v>
      </c>
      <c r="FA126" s="111">
        <v>29.78723404255319</v>
      </c>
      <c r="FB126" s="111">
        <v>46.808510638297875</v>
      </c>
      <c r="FC126" s="111">
        <v>23.404255319148938</v>
      </c>
      <c r="FD126" s="111">
        <v>6.976744186046512</v>
      </c>
      <c r="FE126" s="111">
        <v>26.133333333333333</v>
      </c>
      <c r="FF126" s="111">
        <v>24.533333333333335</v>
      </c>
      <c r="FG126" s="111">
        <v>28.266666666666666</v>
      </c>
      <c r="FH126" s="111">
        <v>7.801418439716312</v>
      </c>
      <c r="FI126" s="111">
        <v>8.865248226950355</v>
      </c>
      <c r="FJ126" s="111">
        <v>14.184397163120567</v>
      </c>
      <c r="FK126" s="111">
        <v>16.31205673758865</v>
      </c>
      <c r="FL126" s="111">
        <v>12.411347517730496</v>
      </c>
      <c r="FM126" s="111">
        <v>13.829787234042554</v>
      </c>
      <c r="FN126" s="111">
        <v>7.801418439716312</v>
      </c>
      <c r="FO126" s="111">
        <v>43.2</v>
      </c>
      <c r="FP126" s="111">
        <v>30.266666666666666</v>
      </c>
      <c r="FQ126" s="111">
        <v>21.466666666666665</v>
      </c>
      <c r="FR126" s="111">
        <v>36.53333333333333</v>
      </c>
      <c r="FS126" s="111">
        <v>39.2</v>
      </c>
      <c r="FT126" s="111">
        <v>30.666666666666668</v>
      </c>
      <c r="FU126" s="111">
        <v>54.93333333333333</v>
      </c>
      <c r="FV126" s="111">
        <v>20.438957475994513</v>
      </c>
      <c r="FW126" s="111">
        <v>46.22770919067215</v>
      </c>
      <c r="FX126" s="111">
        <v>33.333333333333336</v>
      </c>
      <c r="FY126" s="111">
        <v>53.7037037037037</v>
      </c>
      <c r="FZ126" s="111">
        <v>66.2551440329218</v>
      </c>
      <c r="GA126" s="111">
        <v>54.52674897119341</v>
      </c>
      <c r="GB126" s="111">
        <v>59.67078189300412</v>
      </c>
      <c r="GC126" s="111">
        <v>47.73662551440329</v>
      </c>
      <c r="GD126" s="111">
        <v>46.50205761316872</v>
      </c>
      <c r="GE126" s="111">
        <v>33.74485596707819</v>
      </c>
      <c r="GF126" s="111">
        <v>24.691358024691358</v>
      </c>
      <c r="GG126" s="111">
        <v>15.22633744855967</v>
      </c>
      <c r="GH126" s="111">
        <v>9.053497942386832</v>
      </c>
      <c r="GI126" s="111">
        <v>11.11111111111111</v>
      </c>
      <c r="GJ126" s="111">
        <v>52.53333333333333</v>
      </c>
      <c r="GK126" s="111">
        <v>0.5333333333333333</v>
      </c>
      <c r="GL126" s="111">
        <v>55.2</v>
      </c>
      <c r="GM126" s="111">
        <v>0.8</v>
      </c>
      <c r="GN126" s="111">
        <v>52.266666666666666</v>
      </c>
      <c r="GO126" s="111">
        <v>1.4666666666666666</v>
      </c>
      <c r="GP126" s="111">
        <v>38.53333333333333</v>
      </c>
      <c r="GQ126" s="111">
        <v>1.8666666666666667</v>
      </c>
      <c r="GR126" s="111">
        <v>53.2</v>
      </c>
      <c r="GS126" s="111">
        <v>0.9333333333333333</v>
      </c>
      <c r="GT126" s="111">
        <v>59.46666666666667</v>
      </c>
      <c r="GU126" s="111">
        <v>0.6666666666666666</v>
      </c>
      <c r="GV126" s="111">
        <v>61.06666666666667</v>
      </c>
      <c r="GW126" s="111">
        <v>0.8</v>
      </c>
      <c r="GX126" s="111">
        <v>57.6</v>
      </c>
      <c r="GY126" s="111">
        <v>26.005361930294907</v>
      </c>
      <c r="GZ126" s="111">
        <v>68.90080428954424</v>
      </c>
      <c r="HA126" s="111">
        <v>5.093833780160858</v>
      </c>
      <c r="HB126" s="111">
        <v>34.4</v>
      </c>
      <c r="HC126" s="111">
        <v>35.06666666666667</v>
      </c>
      <c r="HD126" s="111">
        <v>31.466666666666665</v>
      </c>
      <c r="HE126" s="111">
        <v>36.266666666666666</v>
      </c>
      <c r="HF126" s="111">
        <v>26.133333333333333</v>
      </c>
      <c r="HG126" s="111">
        <v>25.333333333333332</v>
      </c>
      <c r="HH126" s="111">
        <v>36.13333333333333</v>
      </c>
      <c r="HI126" s="111">
        <v>29.333333333333332</v>
      </c>
      <c r="HJ126" s="111">
        <v>20.8</v>
      </c>
      <c r="HK126" s="111">
        <v>16.933333333333334</v>
      </c>
      <c r="HL126" s="111">
        <v>21.066666666666666</v>
      </c>
      <c r="HM126" s="111">
        <v>20.933333333333334</v>
      </c>
      <c r="HN126" s="111">
        <v>27.866666666666667</v>
      </c>
      <c r="HO126" s="111">
        <v>25.866666666666667</v>
      </c>
      <c r="HP126" s="111">
        <v>25.333333333333332</v>
      </c>
      <c r="HQ126" s="111">
        <v>22.266666666666666</v>
      </c>
      <c r="HR126" s="111">
        <v>39.6</v>
      </c>
      <c r="HS126" s="111">
        <v>24.933333333333334</v>
      </c>
      <c r="HT126" s="111">
        <v>54</v>
      </c>
      <c r="HU126" s="111">
        <v>52.839506172839506</v>
      </c>
      <c r="HV126" s="111">
        <v>40.666666666666664</v>
      </c>
      <c r="HW126" s="111">
        <v>71.80327868852459</v>
      </c>
      <c r="HX126" s="111">
        <v>25.333333333333332</v>
      </c>
      <c r="HY126" s="111">
        <v>88</v>
      </c>
      <c r="HZ126" s="111">
        <v>54</v>
      </c>
      <c r="IA126" s="111">
        <v>32</v>
      </c>
      <c r="IB126" s="111">
        <v>52</v>
      </c>
      <c r="IC126" s="111">
        <v>28</v>
      </c>
      <c r="ID126" s="111">
        <v>38</v>
      </c>
      <c r="IE126" s="111">
        <v>18</v>
      </c>
      <c r="IF126" s="111">
        <v>6</v>
      </c>
      <c r="IG126" s="111">
        <v>0.9523809523809523</v>
      </c>
      <c r="IH126" s="111">
        <v>0</v>
      </c>
      <c r="II126" s="111">
        <v>100</v>
      </c>
      <c r="IJ126" s="111">
        <v>0</v>
      </c>
      <c r="IK126" s="111">
        <v>28.820960698689955</v>
      </c>
      <c r="IL126" s="111">
        <v>48.03493449781659</v>
      </c>
    </row>
    <row r="127" spans="1:246" s="18" customFormat="1" ht="12.75" customHeight="1" hidden="1" outlineLevel="2" thickBot="1">
      <c r="A127" s="127" t="s">
        <v>147</v>
      </c>
      <c r="B127" s="71">
        <v>2</v>
      </c>
      <c r="C127" s="71">
        <v>99</v>
      </c>
      <c r="D127" s="71">
        <v>5</v>
      </c>
      <c r="E127" s="71">
        <v>2</v>
      </c>
      <c r="F127" s="71">
        <v>3</v>
      </c>
      <c r="G127" s="102">
        <f t="shared" si="4"/>
        <v>299523</v>
      </c>
      <c r="H127" s="128" t="s">
        <v>77</v>
      </c>
      <c r="I127" s="129" t="s">
        <v>140</v>
      </c>
      <c r="J127" s="112">
        <v>739</v>
      </c>
      <c r="K127" s="112">
        <v>722</v>
      </c>
      <c r="L127" s="112">
        <v>696</v>
      </c>
      <c r="M127" s="112">
        <v>734</v>
      </c>
      <c r="N127" s="112">
        <v>692</v>
      </c>
      <c r="O127" s="112">
        <v>692</v>
      </c>
      <c r="P127" s="112">
        <v>692</v>
      </c>
      <c r="Q127" s="112">
        <v>692</v>
      </c>
      <c r="R127" s="112">
        <v>743</v>
      </c>
      <c r="S127" s="112">
        <v>743</v>
      </c>
      <c r="T127" s="112">
        <v>743</v>
      </c>
      <c r="U127" s="112">
        <v>750</v>
      </c>
      <c r="V127" s="112">
        <v>711</v>
      </c>
      <c r="W127" s="112">
        <v>750</v>
      </c>
      <c r="X127" s="112">
        <v>701</v>
      </c>
      <c r="Y127" s="112">
        <v>701</v>
      </c>
      <c r="Z127" s="112">
        <v>701</v>
      </c>
      <c r="AA127" s="112">
        <v>701</v>
      </c>
      <c r="AB127" s="112">
        <v>701</v>
      </c>
      <c r="AC127" s="112">
        <v>701</v>
      </c>
      <c r="AD127" s="112">
        <v>701</v>
      </c>
      <c r="AE127" s="112">
        <v>750</v>
      </c>
      <c r="AF127" s="112">
        <v>750</v>
      </c>
      <c r="AG127" s="112">
        <v>750</v>
      </c>
      <c r="AH127" s="112">
        <v>750</v>
      </c>
      <c r="AI127" s="112">
        <v>289</v>
      </c>
      <c r="AJ127" s="112">
        <v>289</v>
      </c>
      <c r="AK127" s="112">
        <v>289</v>
      </c>
      <c r="AL127" s="112">
        <v>289</v>
      </c>
      <c r="AM127" s="112">
        <v>750</v>
      </c>
      <c r="AN127" s="112">
        <v>750</v>
      </c>
      <c r="AO127" s="112">
        <v>18</v>
      </c>
      <c r="AP127" s="112">
        <v>18</v>
      </c>
      <c r="AQ127" s="112">
        <v>18</v>
      </c>
      <c r="AR127" s="112">
        <v>18</v>
      </c>
      <c r="AS127" s="112">
        <v>18</v>
      </c>
      <c r="AT127" s="112">
        <v>18</v>
      </c>
      <c r="AU127" s="112">
        <v>18</v>
      </c>
      <c r="AV127" s="112">
        <v>750</v>
      </c>
      <c r="AW127" s="112">
        <v>750</v>
      </c>
      <c r="AX127" s="112">
        <v>750</v>
      </c>
      <c r="AY127" s="112">
        <v>155</v>
      </c>
      <c r="AZ127" s="112">
        <v>155</v>
      </c>
      <c r="BA127" s="112">
        <v>155</v>
      </c>
      <c r="BB127" s="112">
        <v>480</v>
      </c>
      <c r="BC127" s="112">
        <v>667</v>
      </c>
      <c r="BD127" s="112">
        <v>667</v>
      </c>
      <c r="BE127" s="112">
        <v>667</v>
      </c>
      <c r="BF127" s="112">
        <v>750</v>
      </c>
      <c r="BG127" s="112">
        <v>524</v>
      </c>
      <c r="BH127" s="112">
        <v>524</v>
      </c>
      <c r="BI127" s="112">
        <v>524</v>
      </c>
      <c r="BJ127" s="112">
        <v>524</v>
      </c>
      <c r="BK127" s="112">
        <v>524</v>
      </c>
      <c r="BL127" s="112">
        <v>20</v>
      </c>
      <c r="BM127" s="112">
        <v>750</v>
      </c>
      <c r="BN127" s="112">
        <v>750</v>
      </c>
      <c r="BO127" s="112">
        <v>750</v>
      </c>
      <c r="BP127" s="112">
        <v>750</v>
      </c>
      <c r="BQ127" s="112">
        <v>563</v>
      </c>
      <c r="BR127" s="112">
        <v>750</v>
      </c>
      <c r="BS127" s="112">
        <v>750</v>
      </c>
      <c r="BT127" s="112">
        <v>28</v>
      </c>
      <c r="BU127" s="112">
        <v>28</v>
      </c>
      <c r="BV127" s="112">
        <v>28</v>
      </c>
      <c r="BW127" s="112">
        <v>28</v>
      </c>
      <c r="BX127" s="112">
        <v>28</v>
      </c>
      <c r="BY127" s="112">
        <v>28</v>
      </c>
      <c r="BZ127" s="112">
        <v>729</v>
      </c>
      <c r="CA127" s="112">
        <v>729</v>
      </c>
      <c r="CB127" s="112">
        <v>679</v>
      </c>
      <c r="CC127" s="112">
        <v>729</v>
      </c>
      <c r="CD127" s="112">
        <v>729</v>
      </c>
      <c r="CE127" s="112">
        <v>729</v>
      </c>
      <c r="CF127" s="112">
        <v>729</v>
      </c>
      <c r="CG127" s="112">
        <v>729</v>
      </c>
      <c r="CH127" s="112">
        <v>113</v>
      </c>
      <c r="CI127" s="112">
        <v>134</v>
      </c>
      <c r="CJ127" s="112">
        <v>104</v>
      </c>
      <c r="CK127" s="112">
        <v>750</v>
      </c>
      <c r="CL127" s="112">
        <v>417</v>
      </c>
      <c r="CM127" s="112">
        <v>417</v>
      </c>
      <c r="CN127" s="112">
        <v>417</v>
      </c>
      <c r="CO127" s="112">
        <v>417</v>
      </c>
      <c r="CP127" s="112">
        <v>417</v>
      </c>
      <c r="CQ127" s="112">
        <v>431</v>
      </c>
      <c r="CR127" s="112">
        <v>431</v>
      </c>
      <c r="CS127" s="112">
        <v>431</v>
      </c>
      <c r="CT127" s="112">
        <v>431</v>
      </c>
      <c r="CU127" s="112">
        <v>431</v>
      </c>
      <c r="CV127" s="112">
        <v>433</v>
      </c>
      <c r="CW127" s="112">
        <v>433</v>
      </c>
      <c r="CX127" s="112">
        <v>433</v>
      </c>
      <c r="CY127" s="112">
        <v>405</v>
      </c>
      <c r="CZ127" s="112">
        <v>405</v>
      </c>
      <c r="DA127" s="112">
        <v>405</v>
      </c>
      <c r="DB127" s="112">
        <v>405</v>
      </c>
      <c r="DC127" s="112">
        <v>750</v>
      </c>
      <c r="DD127" s="112">
        <v>67</v>
      </c>
      <c r="DE127" s="112">
        <v>67</v>
      </c>
      <c r="DF127" s="112">
        <v>67</v>
      </c>
      <c r="DG127" s="112">
        <v>67</v>
      </c>
      <c r="DH127" s="112">
        <v>405</v>
      </c>
      <c r="DI127" s="112">
        <v>405</v>
      </c>
      <c r="DJ127" s="112">
        <v>405</v>
      </c>
      <c r="DK127" s="112">
        <v>750</v>
      </c>
      <c r="DL127" s="112">
        <v>750</v>
      </c>
      <c r="DM127" s="112">
        <v>53</v>
      </c>
      <c r="DN127" s="112">
        <v>53</v>
      </c>
      <c r="DO127" s="112">
        <v>49</v>
      </c>
      <c r="DP127" s="112">
        <v>49</v>
      </c>
      <c r="DQ127" s="112">
        <v>53</v>
      </c>
      <c r="DR127" s="112">
        <v>53</v>
      </c>
      <c r="DS127" s="112">
        <v>750</v>
      </c>
      <c r="DT127" s="112">
        <v>216</v>
      </c>
      <c r="DU127" s="112">
        <v>216</v>
      </c>
      <c r="DV127" s="112">
        <v>216</v>
      </c>
      <c r="DW127" s="112">
        <v>216</v>
      </c>
      <c r="DX127" s="112">
        <v>216</v>
      </c>
      <c r="DY127" s="112">
        <v>228</v>
      </c>
      <c r="DZ127" s="112">
        <v>228</v>
      </c>
      <c r="EA127" s="112">
        <v>228</v>
      </c>
      <c r="EB127" s="112">
        <v>219</v>
      </c>
      <c r="EC127" s="112">
        <v>219</v>
      </c>
      <c r="ED127" s="112">
        <v>219</v>
      </c>
      <c r="EE127" s="112">
        <v>219</v>
      </c>
      <c r="EF127" s="112">
        <v>750</v>
      </c>
      <c r="EG127" s="112">
        <v>73</v>
      </c>
      <c r="EH127" s="112">
        <v>73</v>
      </c>
      <c r="EI127" s="112">
        <v>73</v>
      </c>
      <c r="EJ127" s="112">
        <v>73</v>
      </c>
      <c r="EK127" s="112">
        <v>73</v>
      </c>
      <c r="EL127" s="112">
        <v>118</v>
      </c>
      <c r="EM127" s="112">
        <v>118</v>
      </c>
      <c r="EN127" s="112">
        <v>118</v>
      </c>
      <c r="EO127" s="112">
        <v>118</v>
      </c>
      <c r="EP127" s="112">
        <v>118</v>
      </c>
      <c r="EQ127" s="112">
        <v>750</v>
      </c>
      <c r="ER127" s="112">
        <v>750</v>
      </c>
      <c r="ES127" s="112">
        <v>88</v>
      </c>
      <c r="ET127" s="112">
        <v>88</v>
      </c>
      <c r="EU127" s="112">
        <v>88</v>
      </c>
      <c r="EV127" s="112">
        <v>88</v>
      </c>
      <c r="EW127" s="112">
        <v>750</v>
      </c>
      <c r="EX127" s="112">
        <v>750</v>
      </c>
      <c r="EY127" s="112">
        <v>750</v>
      </c>
      <c r="EZ127" s="112">
        <v>750</v>
      </c>
      <c r="FA127" s="112">
        <v>47</v>
      </c>
      <c r="FB127" s="112">
        <v>47</v>
      </c>
      <c r="FC127" s="112">
        <v>47</v>
      </c>
      <c r="FD127" s="112">
        <v>43</v>
      </c>
      <c r="FE127" s="112">
        <v>750</v>
      </c>
      <c r="FF127" s="112">
        <v>750</v>
      </c>
      <c r="FG127" s="112">
        <v>750</v>
      </c>
      <c r="FH127" s="112">
        <v>282</v>
      </c>
      <c r="FI127" s="112">
        <v>282</v>
      </c>
      <c r="FJ127" s="112">
        <v>282</v>
      </c>
      <c r="FK127" s="112">
        <v>282</v>
      </c>
      <c r="FL127" s="112">
        <v>282</v>
      </c>
      <c r="FM127" s="112">
        <v>282</v>
      </c>
      <c r="FN127" s="112">
        <v>282</v>
      </c>
      <c r="FO127" s="112">
        <v>750</v>
      </c>
      <c r="FP127" s="112">
        <v>750</v>
      </c>
      <c r="FQ127" s="112">
        <v>750</v>
      </c>
      <c r="FR127" s="112">
        <v>750</v>
      </c>
      <c r="FS127" s="112">
        <v>750</v>
      </c>
      <c r="FT127" s="112">
        <v>750</v>
      </c>
      <c r="FU127" s="112">
        <v>750</v>
      </c>
      <c r="FV127" s="112">
        <v>729</v>
      </c>
      <c r="FW127" s="112">
        <v>729</v>
      </c>
      <c r="FX127" s="112">
        <v>729</v>
      </c>
      <c r="FY127" s="112">
        <v>486</v>
      </c>
      <c r="FZ127" s="112">
        <v>486</v>
      </c>
      <c r="GA127" s="112">
        <v>486</v>
      </c>
      <c r="GB127" s="112">
        <v>486</v>
      </c>
      <c r="GC127" s="112">
        <v>243</v>
      </c>
      <c r="GD127" s="112">
        <v>243</v>
      </c>
      <c r="GE127" s="112">
        <v>243</v>
      </c>
      <c r="GF127" s="112">
        <v>243</v>
      </c>
      <c r="GG127" s="112">
        <v>243</v>
      </c>
      <c r="GH127" s="112">
        <v>243</v>
      </c>
      <c r="GI127" s="112">
        <v>243</v>
      </c>
      <c r="GJ127" s="112">
        <v>750</v>
      </c>
      <c r="GK127" s="112">
        <v>750</v>
      </c>
      <c r="GL127" s="112">
        <v>750</v>
      </c>
      <c r="GM127" s="112">
        <v>750</v>
      </c>
      <c r="GN127" s="112">
        <v>750</v>
      </c>
      <c r="GO127" s="112">
        <v>750</v>
      </c>
      <c r="GP127" s="112">
        <v>750</v>
      </c>
      <c r="GQ127" s="112">
        <v>750</v>
      </c>
      <c r="GR127" s="112">
        <v>750</v>
      </c>
      <c r="GS127" s="112">
        <v>750</v>
      </c>
      <c r="GT127" s="112">
        <v>750</v>
      </c>
      <c r="GU127" s="112">
        <v>750</v>
      </c>
      <c r="GV127" s="112">
        <v>750</v>
      </c>
      <c r="GW127" s="112">
        <v>750</v>
      </c>
      <c r="GX127" s="112">
        <v>750</v>
      </c>
      <c r="GY127" s="112">
        <v>373</v>
      </c>
      <c r="GZ127" s="112">
        <v>373</v>
      </c>
      <c r="HA127" s="112">
        <v>373</v>
      </c>
      <c r="HB127" s="112">
        <v>750</v>
      </c>
      <c r="HC127" s="112">
        <v>750</v>
      </c>
      <c r="HD127" s="112">
        <v>750</v>
      </c>
      <c r="HE127" s="112">
        <v>750</v>
      </c>
      <c r="HF127" s="112">
        <v>750</v>
      </c>
      <c r="HG127" s="112">
        <v>750</v>
      </c>
      <c r="HH127" s="112">
        <v>750</v>
      </c>
      <c r="HI127" s="112">
        <v>750</v>
      </c>
      <c r="HJ127" s="112">
        <v>750</v>
      </c>
      <c r="HK127" s="112">
        <v>750</v>
      </c>
      <c r="HL127" s="112">
        <v>750</v>
      </c>
      <c r="HM127" s="112">
        <v>750</v>
      </c>
      <c r="HN127" s="112">
        <v>750</v>
      </c>
      <c r="HO127" s="112">
        <v>750</v>
      </c>
      <c r="HP127" s="112">
        <v>750</v>
      </c>
      <c r="HQ127" s="112">
        <v>750</v>
      </c>
      <c r="HR127" s="112">
        <v>750</v>
      </c>
      <c r="HS127" s="112">
        <v>750</v>
      </c>
      <c r="HT127" s="112">
        <v>750</v>
      </c>
      <c r="HU127" s="112">
        <v>405</v>
      </c>
      <c r="HV127" s="112">
        <v>750</v>
      </c>
      <c r="HW127" s="112">
        <v>305</v>
      </c>
      <c r="HX127" s="112">
        <v>75</v>
      </c>
      <c r="HY127" s="112">
        <v>50</v>
      </c>
      <c r="HZ127" s="112">
        <v>50</v>
      </c>
      <c r="IA127" s="112">
        <v>50</v>
      </c>
      <c r="IB127" s="112">
        <v>50</v>
      </c>
      <c r="IC127" s="112">
        <v>50</v>
      </c>
      <c r="ID127" s="112">
        <v>50</v>
      </c>
      <c r="IE127" s="112">
        <v>50</v>
      </c>
      <c r="IF127" s="112">
        <v>50</v>
      </c>
      <c r="IG127" s="112">
        <v>105</v>
      </c>
      <c r="IH127" s="112">
        <v>1</v>
      </c>
      <c r="II127" s="112">
        <v>1</v>
      </c>
      <c r="IJ127" s="112">
        <v>1</v>
      </c>
      <c r="IK127" s="112">
        <v>229</v>
      </c>
      <c r="IL127" s="112">
        <v>229</v>
      </c>
    </row>
    <row r="128" spans="1:246" s="18" customFormat="1" ht="11.25" customHeight="1" hidden="1" outlineLevel="1" thickBot="1">
      <c r="A128" s="48" t="s">
        <v>142</v>
      </c>
      <c r="B128" s="71">
        <v>4</v>
      </c>
      <c r="C128" s="71">
        <v>99</v>
      </c>
      <c r="D128" s="71">
        <v>5</v>
      </c>
      <c r="E128" s="71">
        <v>1</v>
      </c>
      <c r="F128" s="71">
        <v>3</v>
      </c>
      <c r="G128" s="102">
        <f t="shared" si="4"/>
        <v>499513</v>
      </c>
      <c r="H128" s="22" t="s">
        <v>77</v>
      </c>
      <c r="I128" s="47" t="s">
        <v>156</v>
      </c>
      <c r="J128" s="111">
        <v>114.51194968553459</v>
      </c>
      <c r="K128" s="111">
        <v>1970.8559892328399</v>
      </c>
      <c r="L128" s="111">
        <v>23.10921052631579</v>
      </c>
      <c r="M128" s="111">
        <v>3.815051020408163</v>
      </c>
      <c r="N128" s="111">
        <v>28.837876614060256</v>
      </c>
      <c r="O128" s="111">
        <v>49.35437589670014</v>
      </c>
      <c r="P128" s="111">
        <v>10.18651362984218</v>
      </c>
      <c r="Q128" s="111">
        <v>11.621233859397417</v>
      </c>
      <c r="R128" s="111">
        <v>43.71859296482412</v>
      </c>
      <c r="S128" s="111">
        <v>40.20100502512563</v>
      </c>
      <c r="T128" s="111">
        <v>16.08040201005025</v>
      </c>
      <c r="U128" s="111">
        <v>97.5</v>
      </c>
      <c r="V128" s="111">
        <v>52.16410256410256</v>
      </c>
      <c r="W128" s="111">
        <v>72.75</v>
      </c>
      <c r="X128" s="111">
        <v>4.768041237113402</v>
      </c>
      <c r="Y128" s="111">
        <v>30.02577319587629</v>
      </c>
      <c r="Z128" s="111">
        <v>69.20103092783505</v>
      </c>
      <c r="AA128" s="111">
        <v>3.350515463917526</v>
      </c>
      <c r="AB128" s="111">
        <v>2.7061855670103094</v>
      </c>
      <c r="AC128" s="111">
        <v>2.963917525773196</v>
      </c>
      <c r="AD128" s="111">
        <v>1.5463917525773196</v>
      </c>
      <c r="AE128" s="111">
        <v>69.25</v>
      </c>
      <c r="AF128" s="111">
        <v>30</v>
      </c>
      <c r="AG128" s="111">
        <v>12.625</v>
      </c>
      <c r="AH128" s="111">
        <v>36.75</v>
      </c>
      <c r="AI128" s="111">
        <v>52.72108843537415</v>
      </c>
      <c r="AJ128" s="111">
        <v>15.646258503401361</v>
      </c>
      <c r="AK128" s="111">
        <v>41.156462585034014</v>
      </c>
      <c r="AL128" s="111">
        <v>66.66666666666667</v>
      </c>
      <c r="AM128" s="111">
        <v>28.625</v>
      </c>
      <c r="AN128" s="111">
        <v>3.375</v>
      </c>
      <c r="AO128" s="111">
        <v>29.62962962962963</v>
      </c>
      <c r="AP128" s="111">
        <v>7.407407407407407</v>
      </c>
      <c r="AQ128" s="111">
        <v>11.11111111111111</v>
      </c>
      <c r="AR128" s="111">
        <v>18.51851851851852</v>
      </c>
      <c r="AS128" s="111">
        <v>59.25925925925926</v>
      </c>
      <c r="AT128" s="111">
        <v>7.407407407407407</v>
      </c>
      <c r="AU128" s="111">
        <v>11.11111111111111</v>
      </c>
      <c r="AV128" s="111">
        <v>22.25</v>
      </c>
      <c r="AW128" s="111">
        <v>17.125</v>
      </c>
      <c r="AX128" s="111">
        <v>11.75</v>
      </c>
      <c r="AY128" s="111">
        <v>27.956989247311828</v>
      </c>
      <c r="AZ128" s="111">
        <v>10.75268817204301</v>
      </c>
      <c r="BA128" s="111">
        <v>61.29032258064516</v>
      </c>
      <c r="BB128" s="111">
        <v>7.815018315018315</v>
      </c>
      <c r="BC128" s="111">
        <v>17.692307692307693</v>
      </c>
      <c r="BD128" s="111">
        <v>10.512820512820513</v>
      </c>
      <c r="BE128" s="111">
        <v>71.7948717948718</v>
      </c>
      <c r="BF128" s="111">
        <v>71.375</v>
      </c>
      <c r="BG128" s="111">
        <v>74.6059544658494</v>
      </c>
      <c r="BH128" s="111">
        <v>3.852889667250438</v>
      </c>
      <c r="BI128" s="111">
        <v>0.17513134851138354</v>
      </c>
      <c r="BJ128" s="111">
        <v>3.502626970227671</v>
      </c>
      <c r="BK128" s="111">
        <v>9.281961471103328</v>
      </c>
      <c r="BL128" s="111">
        <v>23.25581395348837</v>
      </c>
      <c r="BM128" s="111">
        <v>37.125</v>
      </c>
      <c r="BN128" s="111">
        <v>8.625</v>
      </c>
      <c r="BO128" s="111">
        <v>13.5</v>
      </c>
      <c r="BP128" s="111">
        <v>21.375</v>
      </c>
      <c r="BQ128" s="111">
        <v>66.66666666666667</v>
      </c>
      <c r="BR128" s="111">
        <v>6</v>
      </c>
      <c r="BS128" s="111">
        <v>2</v>
      </c>
      <c r="BT128" s="111">
        <v>43.75</v>
      </c>
      <c r="BU128" s="111">
        <v>37.5</v>
      </c>
      <c r="BV128" s="111">
        <v>43.75</v>
      </c>
      <c r="BW128" s="111">
        <v>12.5</v>
      </c>
      <c r="BX128" s="111">
        <v>43.75</v>
      </c>
      <c r="BY128" s="111">
        <v>43.75</v>
      </c>
      <c r="BZ128" s="111">
        <v>27.564102564102566</v>
      </c>
      <c r="CA128" s="111">
        <v>20.512820512820515</v>
      </c>
      <c r="CB128" s="111">
        <v>14.852941176470589</v>
      </c>
      <c r="CC128" s="111">
        <v>10.897435897435898</v>
      </c>
      <c r="CD128" s="111">
        <v>18.333333333333332</v>
      </c>
      <c r="CE128" s="111">
        <v>22.564102564102566</v>
      </c>
      <c r="CF128" s="111">
        <v>15</v>
      </c>
      <c r="CG128" s="111">
        <v>17.435897435897434</v>
      </c>
      <c r="CH128" s="111">
        <v>43.27</v>
      </c>
      <c r="CI128" s="111">
        <v>17.552</v>
      </c>
      <c r="CJ128" s="111">
        <v>44</v>
      </c>
      <c r="CK128" s="111">
        <v>72.75</v>
      </c>
      <c r="CL128" s="111">
        <v>27.98573975044563</v>
      </c>
      <c r="CM128" s="111">
        <v>22.10338680926916</v>
      </c>
      <c r="CN128" s="111">
        <v>17.112299465240643</v>
      </c>
      <c r="CO128" s="111">
        <v>12.655971479500892</v>
      </c>
      <c r="CP128" s="111">
        <v>20.142602495543674</v>
      </c>
      <c r="CQ128" s="111">
        <v>35.42757417102967</v>
      </c>
      <c r="CR128" s="111">
        <v>12.565445026178011</v>
      </c>
      <c r="CS128" s="111">
        <v>7.155322862129145</v>
      </c>
      <c r="CT128" s="111">
        <v>4.013961605584642</v>
      </c>
      <c r="CU128" s="111">
        <v>40.83769633507853</v>
      </c>
      <c r="CV128" s="111">
        <v>14.590747330960854</v>
      </c>
      <c r="CW128" s="111">
        <v>71.35231316725978</v>
      </c>
      <c r="CX128" s="111">
        <v>14.05693950177936</v>
      </c>
      <c r="CY128" s="111">
        <v>44.04332129963899</v>
      </c>
      <c r="CZ128" s="111">
        <v>15.342960288808664</v>
      </c>
      <c r="DA128" s="111">
        <v>4.332129963898917</v>
      </c>
      <c r="DB128" s="111">
        <v>36.28158844765343</v>
      </c>
      <c r="DC128" s="111">
        <v>12.5</v>
      </c>
      <c r="DD128" s="111">
        <v>58</v>
      </c>
      <c r="DE128" s="111">
        <v>84</v>
      </c>
      <c r="DF128" s="111">
        <v>85</v>
      </c>
      <c r="DG128" s="111">
        <v>27</v>
      </c>
      <c r="DH128" s="111">
        <v>25.26501766784452</v>
      </c>
      <c r="DI128" s="111">
        <v>6.713780918727915</v>
      </c>
      <c r="DJ128" s="111">
        <v>68.02120141342756</v>
      </c>
      <c r="DK128" s="111">
        <v>76.5</v>
      </c>
      <c r="DL128" s="111">
        <v>18.25</v>
      </c>
      <c r="DM128" s="111">
        <v>44.75524475524475</v>
      </c>
      <c r="DN128" s="111">
        <v>43.35664335664335</v>
      </c>
      <c r="DO128" s="111">
        <v>20.714285714285715</v>
      </c>
      <c r="DP128" s="111">
        <v>32.857142857142854</v>
      </c>
      <c r="DQ128" s="111">
        <v>40.27777777777778</v>
      </c>
      <c r="DR128" s="111">
        <v>35.416666666666664</v>
      </c>
      <c r="DS128" s="111">
        <v>25.375</v>
      </c>
      <c r="DT128" s="111">
        <v>46.276595744680854</v>
      </c>
      <c r="DU128" s="111">
        <v>19.680851063829788</v>
      </c>
      <c r="DV128" s="111">
        <v>15.957446808510639</v>
      </c>
      <c r="DW128" s="111">
        <v>7.9787234042553195</v>
      </c>
      <c r="DX128" s="111">
        <v>10.106382978723405</v>
      </c>
      <c r="DY128" s="111">
        <v>21.1340206185567</v>
      </c>
      <c r="DZ128" s="111">
        <v>61.855670103092784</v>
      </c>
      <c r="EA128" s="111">
        <v>17.010309278350515</v>
      </c>
      <c r="EB128" s="111">
        <v>32.30769230769231</v>
      </c>
      <c r="EC128" s="111">
        <v>27.692307692307693</v>
      </c>
      <c r="ED128" s="111">
        <v>1.0256410256410255</v>
      </c>
      <c r="EE128" s="111">
        <v>38.97435897435897</v>
      </c>
      <c r="EF128" s="111">
        <v>14.375</v>
      </c>
      <c r="EG128" s="111">
        <v>74.78260869565217</v>
      </c>
      <c r="EH128" s="111">
        <v>77.3913043478261</v>
      </c>
      <c r="EI128" s="111">
        <v>22.608695652173914</v>
      </c>
      <c r="EJ128" s="111">
        <v>67.82608695652173</v>
      </c>
      <c r="EK128" s="111">
        <v>21.73913043478261</v>
      </c>
      <c r="EL128" s="111">
        <v>65.53672316384181</v>
      </c>
      <c r="EM128" s="111">
        <v>45.76271186440678</v>
      </c>
      <c r="EN128" s="111">
        <v>24.858757062146893</v>
      </c>
      <c r="EO128" s="111">
        <v>31.638418079096045</v>
      </c>
      <c r="EP128" s="111">
        <v>22.598870056497177</v>
      </c>
      <c r="EQ128" s="111">
        <v>7.875</v>
      </c>
      <c r="ER128" s="111">
        <v>9.5</v>
      </c>
      <c r="ES128" s="111">
        <v>8.181818181818182</v>
      </c>
      <c r="ET128" s="111">
        <v>22.727272727272727</v>
      </c>
      <c r="EU128" s="111">
        <v>0</v>
      </c>
      <c r="EV128" s="111">
        <v>65.45454545454545</v>
      </c>
      <c r="EW128" s="111">
        <v>11.75</v>
      </c>
      <c r="EX128" s="111">
        <v>9.375</v>
      </c>
      <c r="EY128" s="111">
        <v>21</v>
      </c>
      <c r="EZ128" s="111">
        <v>3</v>
      </c>
      <c r="FA128" s="111">
        <v>30.58823529411765</v>
      </c>
      <c r="FB128" s="111">
        <v>31.764705882352942</v>
      </c>
      <c r="FC128" s="111">
        <v>37.64705882352941</v>
      </c>
      <c r="FD128" s="111">
        <v>10.112359550561798</v>
      </c>
      <c r="FE128" s="111">
        <v>29.75</v>
      </c>
      <c r="FF128" s="111">
        <v>28.875</v>
      </c>
      <c r="FG128" s="111">
        <v>21.625</v>
      </c>
      <c r="FH128" s="111">
        <v>13.128491620111731</v>
      </c>
      <c r="FI128" s="111">
        <v>13.40782122905028</v>
      </c>
      <c r="FJ128" s="111">
        <v>17.039106145251395</v>
      </c>
      <c r="FK128" s="111">
        <v>13.40782122905028</v>
      </c>
      <c r="FL128" s="111">
        <v>8.938547486033519</v>
      </c>
      <c r="FM128" s="111">
        <v>21.508379888268156</v>
      </c>
      <c r="FN128" s="111">
        <v>8.659217877094973</v>
      </c>
      <c r="FO128" s="111">
        <v>36.375</v>
      </c>
      <c r="FP128" s="111">
        <v>27.25</v>
      </c>
      <c r="FQ128" s="111">
        <v>26.875</v>
      </c>
      <c r="FR128" s="111">
        <v>35.5</v>
      </c>
      <c r="FS128" s="111">
        <v>33.125</v>
      </c>
      <c r="FT128" s="111">
        <v>20.5</v>
      </c>
      <c r="FU128" s="111">
        <v>87.625</v>
      </c>
      <c r="FV128" s="111">
        <v>35.75909661229611</v>
      </c>
      <c r="FW128" s="111">
        <v>48.180677540777914</v>
      </c>
      <c r="FX128" s="111">
        <v>16.060225846925974</v>
      </c>
      <c r="FY128" s="111">
        <v>49.62630792227205</v>
      </c>
      <c r="FZ128" s="111">
        <v>69.80568011958147</v>
      </c>
      <c r="GA128" s="111">
        <v>43.04932735426009</v>
      </c>
      <c r="GB128" s="111">
        <v>49.92526158445441</v>
      </c>
      <c r="GC128" s="111">
        <v>64.84375</v>
      </c>
      <c r="GD128" s="111">
        <v>54.6875</v>
      </c>
      <c r="GE128" s="111">
        <v>33.59375</v>
      </c>
      <c r="GF128" s="111">
        <v>20.3125</v>
      </c>
      <c r="GG128" s="111">
        <v>38.28125</v>
      </c>
      <c r="GH128" s="111">
        <v>45.3125</v>
      </c>
      <c r="GI128" s="111">
        <v>22.65625</v>
      </c>
      <c r="GJ128" s="111">
        <v>33.75</v>
      </c>
      <c r="GK128" s="111">
        <v>1.25</v>
      </c>
      <c r="GL128" s="111">
        <v>66.875</v>
      </c>
      <c r="GM128" s="111">
        <v>1.75</v>
      </c>
      <c r="GN128" s="111">
        <v>67</v>
      </c>
      <c r="GO128" s="111">
        <v>3</v>
      </c>
      <c r="GP128" s="111">
        <v>39</v>
      </c>
      <c r="GQ128" s="111">
        <v>2</v>
      </c>
      <c r="GR128" s="111">
        <v>25.75</v>
      </c>
      <c r="GS128" s="111">
        <v>1.875</v>
      </c>
      <c r="GT128" s="111">
        <v>42.375</v>
      </c>
      <c r="GU128" s="111">
        <v>2.125</v>
      </c>
      <c r="GV128" s="111">
        <v>56</v>
      </c>
      <c r="GW128" s="111">
        <v>2.25</v>
      </c>
      <c r="GX128" s="111">
        <v>54.375</v>
      </c>
      <c r="GY128" s="111">
        <v>32.40506329113924</v>
      </c>
      <c r="GZ128" s="111">
        <v>63.037974683544306</v>
      </c>
      <c r="HA128" s="111">
        <v>4.556962025316456</v>
      </c>
      <c r="HB128" s="111">
        <v>41.375</v>
      </c>
      <c r="HC128" s="111">
        <v>29.625</v>
      </c>
      <c r="HD128" s="111">
        <v>36.75</v>
      </c>
      <c r="HE128" s="111">
        <v>16.375</v>
      </c>
      <c r="HF128" s="111">
        <v>28.375</v>
      </c>
      <c r="HG128" s="111">
        <v>29.75</v>
      </c>
      <c r="HH128" s="111">
        <v>28.375</v>
      </c>
      <c r="HI128" s="111">
        <v>30.375</v>
      </c>
      <c r="HJ128" s="111">
        <v>16.375</v>
      </c>
      <c r="HK128" s="111">
        <v>13.375</v>
      </c>
      <c r="HL128" s="111">
        <v>13.125</v>
      </c>
      <c r="HM128" s="111">
        <v>21.625</v>
      </c>
      <c r="HN128" s="111">
        <v>25.625</v>
      </c>
      <c r="HO128" s="111">
        <v>29.75</v>
      </c>
      <c r="HP128" s="111">
        <v>23.625</v>
      </c>
      <c r="HQ128" s="111">
        <v>27.875</v>
      </c>
      <c r="HR128" s="111">
        <v>24.125</v>
      </c>
      <c r="HS128" s="111">
        <v>24.5</v>
      </c>
      <c r="HT128" s="111">
        <v>35.5</v>
      </c>
      <c r="HU128" s="111">
        <v>45.42253521126761</v>
      </c>
      <c r="HV128" s="111">
        <v>35.25</v>
      </c>
      <c r="HW128" s="111">
        <v>61.347517730496456</v>
      </c>
      <c r="HX128" s="111">
        <v>31.48148148148148</v>
      </c>
      <c r="HY128" s="111">
        <v>95.04950495049505</v>
      </c>
      <c r="HZ128" s="111">
        <v>25.742574257425744</v>
      </c>
      <c r="IA128" s="111">
        <v>26.73267326732673</v>
      </c>
      <c r="IB128" s="111">
        <v>38.613861386138616</v>
      </c>
      <c r="IC128" s="111">
        <v>9.900990099009901</v>
      </c>
      <c r="ID128" s="111">
        <v>12.871287128712872</v>
      </c>
      <c r="IE128" s="111">
        <v>23</v>
      </c>
      <c r="IF128" s="111">
        <v>47.524752475247524</v>
      </c>
      <c r="IG128" s="111">
        <v>1.2269938650306749</v>
      </c>
      <c r="IH128" s="111">
        <v>0</v>
      </c>
      <c r="II128" s="111">
        <v>100</v>
      </c>
      <c r="IJ128" s="111">
        <v>0</v>
      </c>
      <c r="IK128" s="111">
        <v>20.425531914893618</v>
      </c>
      <c r="IL128" s="111">
        <v>36.59574468085106</v>
      </c>
    </row>
    <row r="129" spans="1:246" s="18" customFormat="1" ht="12.75" customHeight="1" hidden="1" outlineLevel="2" thickBot="1">
      <c r="A129" s="127" t="s">
        <v>142</v>
      </c>
      <c r="B129" s="71">
        <v>4</v>
      </c>
      <c r="C129" s="71">
        <v>99</v>
      </c>
      <c r="D129" s="71">
        <v>5</v>
      </c>
      <c r="E129" s="71">
        <v>2</v>
      </c>
      <c r="F129" s="71">
        <v>3</v>
      </c>
      <c r="G129" s="102">
        <f t="shared" si="4"/>
        <v>499523</v>
      </c>
      <c r="H129" s="128" t="s">
        <v>77</v>
      </c>
      <c r="I129" s="129" t="s">
        <v>140</v>
      </c>
      <c r="J129" s="112">
        <v>795</v>
      </c>
      <c r="K129" s="112">
        <v>743</v>
      </c>
      <c r="L129" s="112">
        <v>760</v>
      </c>
      <c r="M129" s="112">
        <v>784</v>
      </c>
      <c r="N129" s="112">
        <v>697</v>
      </c>
      <c r="O129" s="112">
        <v>697</v>
      </c>
      <c r="P129" s="112">
        <v>697</v>
      </c>
      <c r="Q129" s="112">
        <v>697</v>
      </c>
      <c r="R129" s="112">
        <v>796</v>
      </c>
      <c r="S129" s="112">
        <v>796</v>
      </c>
      <c r="T129" s="112">
        <v>796</v>
      </c>
      <c r="U129" s="112">
        <v>800</v>
      </c>
      <c r="V129" s="112">
        <v>780</v>
      </c>
      <c r="W129" s="112">
        <v>800</v>
      </c>
      <c r="X129" s="112">
        <v>776</v>
      </c>
      <c r="Y129" s="112">
        <v>776</v>
      </c>
      <c r="Z129" s="112">
        <v>776</v>
      </c>
      <c r="AA129" s="112">
        <v>776</v>
      </c>
      <c r="AB129" s="112">
        <v>776</v>
      </c>
      <c r="AC129" s="112">
        <v>776</v>
      </c>
      <c r="AD129" s="112">
        <v>776</v>
      </c>
      <c r="AE129" s="112">
        <v>800</v>
      </c>
      <c r="AF129" s="112">
        <v>800</v>
      </c>
      <c r="AG129" s="112">
        <v>800</v>
      </c>
      <c r="AH129" s="112">
        <v>800</v>
      </c>
      <c r="AI129" s="112">
        <v>294</v>
      </c>
      <c r="AJ129" s="112">
        <v>294</v>
      </c>
      <c r="AK129" s="112">
        <v>294</v>
      </c>
      <c r="AL129" s="112">
        <v>294</v>
      </c>
      <c r="AM129" s="112">
        <v>800</v>
      </c>
      <c r="AN129" s="112">
        <v>800</v>
      </c>
      <c r="AO129" s="112">
        <v>27</v>
      </c>
      <c r="AP129" s="112">
        <v>27</v>
      </c>
      <c r="AQ129" s="112">
        <v>27</v>
      </c>
      <c r="AR129" s="112">
        <v>27</v>
      </c>
      <c r="AS129" s="112">
        <v>27</v>
      </c>
      <c r="AT129" s="112">
        <v>27</v>
      </c>
      <c r="AU129" s="112">
        <v>27</v>
      </c>
      <c r="AV129" s="112">
        <v>800</v>
      </c>
      <c r="AW129" s="112">
        <v>800</v>
      </c>
      <c r="AX129" s="112">
        <v>800</v>
      </c>
      <c r="AY129" s="112">
        <v>93</v>
      </c>
      <c r="AZ129" s="112">
        <v>93</v>
      </c>
      <c r="BA129" s="112">
        <v>93</v>
      </c>
      <c r="BB129" s="112">
        <v>546</v>
      </c>
      <c r="BC129" s="112">
        <v>780</v>
      </c>
      <c r="BD129" s="112">
        <v>780</v>
      </c>
      <c r="BE129" s="112">
        <v>780</v>
      </c>
      <c r="BF129" s="112">
        <v>800</v>
      </c>
      <c r="BG129" s="112">
        <v>571</v>
      </c>
      <c r="BH129" s="112">
        <v>571</v>
      </c>
      <c r="BI129" s="112">
        <v>571</v>
      </c>
      <c r="BJ129" s="112">
        <v>571</v>
      </c>
      <c r="BK129" s="112">
        <v>571</v>
      </c>
      <c r="BL129" s="112">
        <v>43</v>
      </c>
      <c r="BM129" s="112">
        <v>800</v>
      </c>
      <c r="BN129" s="112">
        <v>800</v>
      </c>
      <c r="BO129" s="112">
        <v>800</v>
      </c>
      <c r="BP129" s="112">
        <v>800</v>
      </c>
      <c r="BQ129" s="112">
        <v>627</v>
      </c>
      <c r="BR129" s="112">
        <v>800</v>
      </c>
      <c r="BS129" s="112">
        <v>800</v>
      </c>
      <c r="BT129" s="112">
        <v>16</v>
      </c>
      <c r="BU129" s="112">
        <v>16</v>
      </c>
      <c r="BV129" s="112">
        <v>16</v>
      </c>
      <c r="BW129" s="112">
        <v>16</v>
      </c>
      <c r="BX129" s="112">
        <v>16</v>
      </c>
      <c r="BY129" s="112">
        <v>16</v>
      </c>
      <c r="BZ129" s="112">
        <v>780</v>
      </c>
      <c r="CA129" s="112">
        <v>780</v>
      </c>
      <c r="CB129" s="112">
        <v>680</v>
      </c>
      <c r="CC129" s="112">
        <v>780</v>
      </c>
      <c r="CD129" s="112">
        <v>780</v>
      </c>
      <c r="CE129" s="112">
        <v>780</v>
      </c>
      <c r="CF129" s="112">
        <v>780</v>
      </c>
      <c r="CG129" s="112">
        <v>780</v>
      </c>
      <c r="CH129" s="112">
        <v>200</v>
      </c>
      <c r="CI129" s="112">
        <v>125</v>
      </c>
      <c r="CJ129" s="112">
        <v>175</v>
      </c>
      <c r="CK129" s="112">
        <v>800</v>
      </c>
      <c r="CL129" s="112">
        <v>561</v>
      </c>
      <c r="CM129" s="112">
        <v>561</v>
      </c>
      <c r="CN129" s="112">
        <v>561</v>
      </c>
      <c r="CO129" s="112">
        <v>561</v>
      </c>
      <c r="CP129" s="112">
        <v>561</v>
      </c>
      <c r="CQ129" s="112">
        <v>573</v>
      </c>
      <c r="CR129" s="112">
        <v>573</v>
      </c>
      <c r="CS129" s="112">
        <v>573</v>
      </c>
      <c r="CT129" s="112">
        <v>573</v>
      </c>
      <c r="CU129" s="112">
        <v>573</v>
      </c>
      <c r="CV129" s="112">
        <v>562</v>
      </c>
      <c r="CW129" s="112">
        <v>562</v>
      </c>
      <c r="CX129" s="112">
        <v>562</v>
      </c>
      <c r="CY129" s="112">
        <v>554</v>
      </c>
      <c r="CZ129" s="112">
        <v>554</v>
      </c>
      <c r="DA129" s="112">
        <v>554</v>
      </c>
      <c r="DB129" s="112">
        <v>554</v>
      </c>
      <c r="DC129" s="112">
        <v>800</v>
      </c>
      <c r="DD129" s="112">
        <v>100</v>
      </c>
      <c r="DE129" s="112">
        <v>100</v>
      </c>
      <c r="DF129" s="112">
        <v>100</v>
      </c>
      <c r="DG129" s="112">
        <v>100</v>
      </c>
      <c r="DH129" s="112">
        <v>566</v>
      </c>
      <c r="DI129" s="112">
        <v>566</v>
      </c>
      <c r="DJ129" s="112">
        <v>566</v>
      </c>
      <c r="DK129" s="112">
        <v>800</v>
      </c>
      <c r="DL129" s="112">
        <v>800</v>
      </c>
      <c r="DM129" s="112">
        <v>143</v>
      </c>
      <c r="DN129" s="112">
        <v>143</v>
      </c>
      <c r="DO129" s="112">
        <v>140</v>
      </c>
      <c r="DP129" s="112">
        <v>140</v>
      </c>
      <c r="DQ129" s="112">
        <v>144</v>
      </c>
      <c r="DR129" s="112">
        <v>144</v>
      </c>
      <c r="DS129" s="112">
        <v>800</v>
      </c>
      <c r="DT129" s="112">
        <v>188</v>
      </c>
      <c r="DU129" s="112">
        <v>188</v>
      </c>
      <c r="DV129" s="112">
        <v>188</v>
      </c>
      <c r="DW129" s="112">
        <v>188</v>
      </c>
      <c r="DX129" s="112">
        <v>188</v>
      </c>
      <c r="DY129" s="112">
        <v>194</v>
      </c>
      <c r="DZ129" s="112">
        <v>194</v>
      </c>
      <c r="EA129" s="112">
        <v>194</v>
      </c>
      <c r="EB129" s="112">
        <v>195</v>
      </c>
      <c r="EC129" s="112">
        <v>195</v>
      </c>
      <c r="ED129" s="112">
        <v>195</v>
      </c>
      <c r="EE129" s="112">
        <v>195</v>
      </c>
      <c r="EF129" s="112">
        <v>800</v>
      </c>
      <c r="EG129" s="112">
        <v>115</v>
      </c>
      <c r="EH129" s="112">
        <v>115</v>
      </c>
      <c r="EI129" s="112">
        <v>115</v>
      </c>
      <c r="EJ129" s="112">
        <v>115</v>
      </c>
      <c r="EK129" s="112">
        <v>115</v>
      </c>
      <c r="EL129" s="112">
        <v>177</v>
      </c>
      <c r="EM129" s="112">
        <v>177</v>
      </c>
      <c r="EN129" s="112">
        <v>177</v>
      </c>
      <c r="EO129" s="112">
        <v>177</v>
      </c>
      <c r="EP129" s="112">
        <v>177</v>
      </c>
      <c r="EQ129" s="112">
        <v>800</v>
      </c>
      <c r="ER129" s="112">
        <v>800</v>
      </c>
      <c r="ES129" s="112">
        <v>110</v>
      </c>
      <c r="ET129" s="112">
        <v>110</v>
      </c>
      <c r="EU129" s="112">
        <v>110</v>
      </c>
      <c r="EV129" s="112">
        <v>110</v>
      </c>
      <c r="EW129" s="112">
        <v>800</v>
      </c>
      <c r="EX129" s="112">
        <v>800</v>
      </c>
      <c r="EY129" s="112">
        <v>800</v>
      </c>
      <c r="EZ129" s="112">
        <v>800</v>
      </c>
      <c r="FA129" s="112">
        <v>85</v>
      </c>
      <c r="FB129" s="112">
        <v>85</v>
      </c>
      <c r="FC129" s="112">
        <v>85</v>
      </c>
      <c r="FD129" s="112">
        <v>89</v>
      </c>
      <c r="FE129" s="112">
        <v>800</v>
      </c>
      <c r="FF129" s="112">
        <v>800</v>
      </c>
      <c r="FG129" s="112">
        <v>800</v>
      </c>
      <c r="FH129" s="112">
        <v>358</v>
      </c>
      <c r="FI129" s="112">
        <v>358</v>
      </c>
      <c r="FJ129" s="112">
        <v>358</v>
      </c>
      <c r="FK129" s="112">
        <v>358</v>
      </c>
      <c r="FL129" s="112">
        <v>358</v>
      </c>
      <c r="FM129" s="112">
        <v>358</v>
      </c>
      <c r="FN129" s="112">
        <v>358</v>
      </c>
      <c r="FO129" s="112">
        <v>800</v>
      </c>
      <c r="FP129" s="112">
        <v>800</v>
      </c>
      <c r="FQ129" s="112">
        <v>800</v>
      </c>
      <c r="FR129" s="112">
        <v>800</v>
      </c>
      <c r="FS129" s="112">
        <v>800</v>
      </c>
      <c r="FT129" s="112">
        <v>800</v>
      </c>
      <c r="FU129" s="112">
        <v>800</v>
      </c>
      <c r="FV129" s="112">
        <v>797</v>
      </c>
      <c r="FW129" s="112">
        <v>797</v>
      </c>
      <c r="FX129" s="112">
        <v>797</v>
      </c>
      <c r="FY129" s="112">
        <v>669</v>
      </c>
      <c r="FZ129" s="112">
        <v>669</v>
      </c>
      <c r="GA129" s="112">
        <v>669</v>
      </c>
      <c r="GB129" s="112">
        <v>669</v>
      </c>
      <c r="GC129" s="112">
        <v>128</v>
      </c>
      <c r="GD129" s="112">
        <v>128</v>
      </c>
      <c r="GE129" s="112">
        <v>128</v>
      </c>
      <c r="GF129" s="112">
        <v>128</v>
      </c>
      <c r="GG129" s="112">
        <v>128</v>
      </c>
      <c r="GH129" s="112">
        <v>128</v>
      </c>
      <c r="GI129" s="112">
        <v>128</v>
      </c>
      <c r="GJ129" s="112">
        <v>800</v>
      </c>
      <c r="GK129" s="112">
        <v>800</v>
      </c>
      <c r="GL129" s="112">
        <v>800</v>
      </c>
      <c r="GM129" s="112">
        <v>800</v>
      </c>
      <c r="GN129" s="112">
        <v>800</v>
      </c>
      <c r="GO129" s="112">
        <v>800</v>
      </c>
      <c r="GP129" s="112">
        <v>800</v>
      </c>
      <c r="GQ129" s="112">
        <v>800</v>
      </c>
      <c r="GR129" s="112">
        <v>800</v>
      </c>
      <c r="GS129" s="112">
        <v>800</v>
      </c>
      <c r="GT129" s="112">
        <v>800</v>
      </c>
      <c r="GU129" s="112">
        <v>800</v>
      </c>
      <c r="GV129" s="112">
        <v>800</v>
      </c>
      <c r="GW129" s="112">
        <v>800</v>
      </c>
      <c r="GX129" s="112">
        <v>800</v>
      </c>
      <c r="GY129" s="112">
        <v>395</v>
      </c>
      <c r="GZ129" s="112">
        <v>395</v>
      </c>
      <c r="HA129" s="112">
        <v>395</v>
      </c>
      <c r="HB129" s="112">
        <v>800</v>
      </c>
      <c r="HC129" s="112">
        <v>800</v>
      </c>
      <c r="HD129" s="112">
        <v>800</v>
      </c>
      <c r="HE129" s="112">
        <v>800</v>
      </c>
      <c r="HF129" s="112">
        <v>800</v>
      </c>
      <c r="HG129" s="112">
        <v>800</v>
      </c>
      <c r="HH129" s="112">
        <v>800</v>
      </c>
      <c r="HI129" s="112">
        <v>800</v>
      </c>
      <c r="HJ129" s="112">
        <v>800</v>
      </c>
      <c r="HK129" s="112">
        <v>800</v>
      </c>
      <c r="HL129" s="112">
        <v>800</v>
      </c>
      <c r="HM129" s="112">
        <v>800</v>
      </c>
      <c r="HN129" s="112">
        <v>800</v>
      </c>
      <c r="HO129" s="112">
        <v>800</v>
      </c>
      <c r="HP129" s="112">
        <v>800</v>
      </c>
      <c r="HQ129" s="112">
        <v>800</v>
      </c>
      <c r="HR129" s="112">
        <v>800</v>
      </c>
      <c r="HS129" s="112">
        <v>800</v>
      </c>
      <c r="HT129" s="112">
        <v>800</v>
      </c>
      <c r="HU129" s="112">
        <v>284</v>
      </c>
      <c r="HV129" s="112">
        <v>800</v>
      </c>
      <c r="HW129" s="112">
        <v>282</v>
      </c>
      <c r="HX129" s="112">
        <v>54</v>
      </c>
      <c r="HY129" s="111">
        <v>101</v>
      </c>
      <c r="HZ129" s="111">
        <v>101</v>
      </c>
      <c r="IA129" s="111">
        <v>101</v>
      </c>
      <c r="IB129" s="111">
        <v>101</v>
      </c>
      <c r="IC129" s="111">
        <v>101</v>
      </c>
      <c r="ID129" s="111">
        <v>101</v>
      </c>
      <c r="IE129" s="111">
        <v>100</v>
      </c>
      <c r="IF129" s="111">
        <v>101</v>
      </c>
      <c r="IG129" s="111">
        <v>163</v>
      </c>
      <c r="IH129" s="111">
        <v>2</v>
      </c>
      <c r="II129" s="111">
        <v>2</v>
      </c>
      <c r="IJ129" s="111">
        <v>2</v>
      </c>
      <c r="IK129" s="111">
        <v>235</v>
      </c>
      <c r="IL129" s="111">
        <v>235</v>
      </c>
    </row>
    <row r="130" spans="1:246" s="18" customFormat="1" ht="12.75" customHeight="1" hidden="1" outlineLevel="1" thickBot="1">
      <c r="A130" s="48" t="s">
        <v>143</v>
      </c>
      <c r="B130" s="71">
        <v>7</v>
      </c>
      <c r="C130" s="71">
        <v>99</v>
      </c>
      <c r="D130" s="71">
        <v>5</v>
      </c>
      <c r="E130" s="71">
        <v>1</v>
      </c>
      <c r="F130" s="71">
        <v>3</v>
      </c>
      <c r="G130" s="102">
        <f t="shared" si="4"/>
        <v>799513</v>
      </c>
      <c r="H130" s="22" t="s">
        <v>77</v>
      </c>
      <c r="I130" s="47" t="s">
        <v>156</v>
      </c>
      <c r="J130" s="111">
        <v>63.604838709677416</v>
      </c>
      <c r="K130" s="111">
        <v>1986.2943854324735</v>
      </c>
      <c r="L130" s="111">
        <v>24.664739884393065</v>
      </c>
      <c r="M130" s="111">
        <v>2.3259972489683634</v>
      </c>
      <c r="N130" s="111">
        <v>39.83169705469846</v>
      </c>
      <c r="O130" s="111">
        <v>40.95371669004208</v>
      </c>
      <c r="P130" s="111">
        <v>10.659186535764375</v>
      </c>
      <c r="Q130" s="111">
        <v>8.55539971949509</v>
      </c>
      <c r="R130" s="111">
        <v>38.605898123324394</v>
      </c>
      <c r="S130" s="111">
        <v>48.92761394101877</v>
      </c>
      <c r="T130" s="111">
        <v>12.466487935656836</v>
      </c>
      <c r="U130" s="111">
        <v>95.62334217506631</v>
      </c>
      <c r="V130" s="111">
        <v>46.32222222222222</v>
      </c>
      <c r="W130" s="111">
        <v>85.0132625994695</v>
      </c>
      <c r="X130" s="111">
        <v>5.9639389736477115</v>
      </c>
      <c r="Y130" s="111">
        <v>9.57004160887656</v>
      </c>
      <c r="Z130" s="111">
        <v>76.56033287101248</v>
      </c>
      <c r="AA130" s="111">
        <v>14.285714285714286</v>
      </c>
      <c r="AB130" s="111">
        <v>2.3578363384188625</v>
      </c>
      <c r="AC130" s="111">
        <v>3.3287101248266295</v>
      </c>
      <c r="AD130" s="111">
        <v>2.0804438280166435</v>
      </c>
      <c r="AE130" s="111">
        <v>70.55702917771883</v>
      </c>
      <c r="AF130" s="111">
        <v>31.03448275862069</v>
      </c>
      <c r="AG130" s="111">
        <v>25.19893899204244</v>
      </c>
      <c r="AH130" s="111">
        <v>34.61538461538461</v>
      </c>
      <c r="AI130" s="111">
        <v>52.10727969348659</v>
      </c>
      <c r="AJ130" s="111">
        <v>36.39846743295019</v>
      </c>
      <c r="AK130" s="111">
        <v>45.21072796934866</v>
      </c>
      <c r="AL130" s="111">
        <v>50.57471264367816</v>
      </c>
      <c r="AM130" s="111">
        <v>22.94429708222812</v>
      </c>
      <c r="AN130" s="111">
        <v>3.713527851458886</v>
      </c>
      <c r="AO130" s="111">
        <v>32.142857142857146</v>
      </c>
      <c r="AP130" s="111">
        <v>39.285714285714285</v>
      </c>
      <c r="AQ130" s="111">
        <v>53.57142857142857</v>
      </c>
      <c r="AR130" s="111">
        <v>39.285714285714285</v>
      </c>
      <c r="AS130" s="111">
        <v>57.142857142857146</v>
      </c>
      <c r="AT130" s="111">
        <v>17.857142857142858</v>
      </c>
      <c r="AU130" s="111">
        <v>21.428571428571427</v>
      </c>
      <c r="AV130" s="111">
        <v>24.137931034482758</v>
      </c>
      <c r="AW130" s="111">
        <v>19.628647214854112</v>
      </c>
      <c r="AX130" s="111">
        <v>18.83289124668435</v>
      </c>
      <c r="AY130" s="111">
        <v>27.659574468085108</v>
      </c>
      <c r="AZ130" s="111">
        <v>2.8368794326241136</v>
      </c>
      <c r="BA130" s="111">
        <v>69.50354609929079</v>
      </c>
      <c r="BB130" s="111">
        <v>11.290953545232274</v>
      </c>
      <c r="BC130" s="111">
        <v>22.87769784172662</v>
      </c>
      <c r="BD130" s="111">
        <v>4.748201438848921</v>
      </c>
      <c r="BE130" s="111">
        <v>72.37410071942446</v>
      </c>
      <c r="BF130" s="111">
        <v>58.753315649867375</v>
      </c>
      <c r="BG130" s="111">
        <v>60.0451467268623</v>
      </c>
      <c r="BH130" s="111">
        <v>14.446952595936795</v>
      </c>
      <c r="BI130" s="111">
        <v>2.4830699774266365</v>
      </c>
      <c r="BJ130" s="111">
        <v>3.160270880361174</v>
      </c>
      <c r="BK130" s="111">
        <v>6.094808126410835</v>
      </c>
      <c r="BL130" s="111">
        <v>14.606741573033707</v>
      </c>
      <c r="BM130" s="111">
        <v>39.6551724137931</v>
      </c>
      <c r="BN130" s="111">
        <v>23.872679045092838</v>
      </c>
      <c r="BO130" s="111">
        <v>21.750663129973475</v>
      </c>
      <c r="BP130" s="111">
        <v>25.06631299734748</v>
      </c>
      <c r="BQ130" s="111">
        <v>77.36185383244207</v>
      </c>
      <c r="BR130" s="111">
        <v>36.47214854111406</v>
      </c>
      <c r="BS130" s="111">
        <v>4.376657824933687</v>
      </c>
      <c r="BT130" s="111">
        <v>60.60606060606061</v>
      </c>
      <c r="BU130" s="111">
        <v>36.36363636363637</v>
      </c>
      <c r="BV130" s="111">
        <v>24.242424242424242</v>
      </c>
      <c r="BW130" s="111">
        <v>9.090909090909092</v>
      </c>
      <c r="BX130" s="111">
        <v>30.303030303030305</v>
      </c>
      <c r="BY130" s="111">
        <v>24.242424242424242</v>
      </c>
      <c r="BZ130" s="111">
        <v>30.790568654646325</v>
      </c>
      <c r="CA130" s="111">
        <v>16.36615811373093</v>
      </c>
      <c r="CB130" s="111">
        <v>16.204379562043794</v>
      </c>
      <c r="CC130" s="111">
        <v>12.89875173370319</v>
      </c>
      <c r="CD130" s="111">
        <v>22.74618585298197</v>
      </c>
      <c r="CE130" s="111">
        <v>20.943134535367545</v>
      </c>
      <c r="CF130" s="111">
        <v>27.323162274618586</v>
      </c>
      <c r="CG130" s="111">
        <v>28.016643550624135</v>
      </c>
      <c r="CH130" s="111">
        <v>23.239583333333332</v>
      </c>
      <c r="CI130" s="111">
        <v>16.579545454545453</v>
      </c>
      <c r="CJ130" s="111">
        <v>25.759124087591243</v>
      </c>
      <c r="CK130" s="111">
        <v>45.755968169761275</v>
      </c>
      <c r="CL130" s="111">
        <v>30.218068535825545</v>
      </c>
      <c r="CM130" s="111">
        <v>16.822429906542055</v>
      </c>
      <c r="CN130" s="111">
        <v>14.641744548286605</v>
      </c>
      <c r="CO130" s="111">
        <v>15.88785046728972</v>
      </c>
      <c r="CP130" s="111">
        <v>22.429906542056074</v>
      </c>
      <c r="CQ130" s="111">
        <v>11.988304093567251</v>
      </c>
      <c r="CR130" s="111">
        <v>34.21052631578947</v>
      </c>
      <c r="CS130" s="111">
        <v>7.017543859649122</v>
      </c>
      <c r="CT130" s="111">
        <v>12.573099415204679</v>
      </c>
      <c r="CU130" s="111">
        <v>34.21052631578947</v>
      </c>
      <c r="CV130" s="111">
        <v>14.540059347181009</v>
      </c>
      <c r="CW130" s="111">
        <v>69.13946587537092</v>
      </c>
      <c r="CX130" s="111">
        <v>16.320474777448073</v>
      </c>
      <c r="CY130" s="111">
        <v>20.71197411003236</v>
      </c>
      <c r="CZ130" s="111">
        <v>25.566343042071196</v>
      </c>
      <c r="DA130" s="111">
        <v>9.385113268608414</v>
      </c>
      <c r="DB130" s="111">
        <v>44.336569579288025</v>
      </c>
      <c r="DC130" s="111">
        <v>24.80106100795756</v>
      </c>
      <c r="DD130" s="111">
        <v>68.44919786096257</v>
      </c>
      <c r="DE130" s="111">
        <v>60.42780748663102</v>
      </c>
      <c r="DF130" s="111">
        <v>84.49197860962566</v>
      </c>
      <c r="DG130" s="111">
        <v>11.764705882352942</v>
      </c>
      <c r="DH130" s="111">
        <v>32.60188087774295</v>
      </c>
      <c r="DI130" s="111">
        <v>1.8808777429467085</v>
      </c>
      <c r="DJ130" s="111">
        <v>65.51724137931035</v>
      </c>
      <c r="DK130" s="111">
        <v>56.23342175066313</v>
      </c>
      <c r="DL130" s="111">
        <v>18.30238726790451</v>
      </c>
      <c r="DM130" s="111">
        <v>54.074074074074076</v>
      </c>
      <c r="DN130" s="111">
        <v>37.03703703703704</v>
      </c>
      <c r="DO130" s="111">
        <v>46.56488549618321</v>
      </c>
      <c r="DP130" s="111">
        <v>37.404580152671755</v>
      </c>
      <c r="DQ130" s="111">
        <v>63.970588235294116</v>
      </c>
      <c r="DR130" s="111">
        <v>32.35294117647059</v>
      </c>
      <c r="DS130" s="111">
        <v>18.83289124668435</v>
      </c>
      <c r="DT130" s="111">
        <v>32.82442748091603</v>
      </c>
      <c r="DU130" s="111">
        <v>21.374045801526716</v>
      </c>
      <c r="DV130" s="111">
        <v>16.793893129770993</v>
      </c>
      <c r="DW130" s="111">
        <v>15.267175572519085</v>
      </c>
      <c r="DX130" s="111">
        <v>13.740458015267176</v>
      </c>
      <c r="DY130" s="111">
        <v>29.104477611940297</v>
      </c>
      <c r="DZ130" s="111">
        <v>55.97014925373134</v>
      </c>
      <c r="EA130" s="111">
        <v>14.925373134328359</v>
      </c>
      <c r="EB130" s="111">
        <v>33.093525179856115</v>
      </c>
      <c r="EC130" s="111">
        <v>22.302158273381295</v>
      </c>
      <c r="ED130" s="111">
        <v>5.755395683453237</v>
      </c>
      <c r="EE130" s="111">
        <v>38.84892086330935</v>
      </c>
      <c r="EF130" s="111">
        <v>18.70026525198939</v>
      </c>
      <c r="EG130" s="111">
        <v>64.53900709219859</v>
      </c>
      <c r="EH130" s="111">
        <v>67.37588652482269</v>
      </c>
      <c r="EI130" s="111">
        <v>14.893617021276595</v>
      </c>
      <c r="EJ130" s="111">
        <v>74.46808510638297</v>
      </c>
      <c r="EK130" s="111">
        <v>24.822695035460992</v>
      </c>
      <c r="EL130" s="111">
        <v>56.734693877551024</v>
      </c>
      <c r="EM130" s="111">
        <v>72.65306122448979</v>
      </c>
      <c r="EN130" s="111">
        <v>33.46938775510204</v>
      </c>
      <c r="EO130" s="111">
        <v>34.69387755102041</v>
      </c>
      <c r="EP130" s="111">
        <v>20.816326530612244</v>
      </c>
      <c r="EQ130" s="111">
        <v>8.885941644562335</v>
      </c>
      <c r="ER130" s="111">
        <v>8.090185676392572</v>
      </c>
      <c r="ES130" s="111">
        <v>31.372549019607842</v>
      </c>
      <c r="ET130" s="111">
        <v>31.372549019607842</v>
      </c>
      <c r="EU130" s="111">
        <v>0</v>
      </c>
      <c r="EV130" s="111">
        <v>50.98039215686274</v>
      </c>
      <c r="EW130" s="111">
        <v>8.090185676392572</v>
      </c>
      <c r="EX130" s="111">
        <v>13.26259946949602</v>
      </c>
      <c r="EY130" s="111">
        <v>15.119363395225465</v>
      </c>
      <c r="EZ130" s="111">
        <v>3.8461538461538463</v>
      </c>
      <c r="FA130" s="111">
        <v>24.56140350877193</v>
      </c>
      <c r="FB130" s="111">
        <v>49.12280701754386</v>
      </c>
      <c r="FC130" s="111">
        <v>26.31578947368421</v>
      </c>
      <c r="FD130" s="111">
        <v>10.909090909090908</v>
      </c>
      <c r="FE130" s="111">
        <v>36.737400530503976</v>
      </c>
      <c r="FF130" s="111">
        <v>34.217506631299734</v>
      </c>
      <c r="FG130" s="111">
        <v>35.0132625994695</v>
      </c>
      <c r="FH130" s="111">
        <v>23.850574712643677</v>
      </c>
      <c r="FI130" s="111">
        <v>26.724137931034484</v>
      </c>
      <c r="FJ130" s="111">
        <v>27.873563218390803</v>
      </c>
      <c r="FK130" s="111">
        <v>24.71264367816092</v>
      </c>
      <c r="FL130" s="111">
        <v>19.25287356321839</v>
      </c>
      <c r="FM130" s="111">
        <v>29.310344827586206</v>
      </c>
      <c r="FN130" s="111">
        <v>15.517241379310345</v>
      </c>
      <c r="FO130" s="111">
        <v>47.745358090185675</v>
      </c>
      <c r="FP130" s="111">
        <v>20.55702917771883</v>
      </c>
      <c r="FQ130" s="111">
        <v>20.55702917771883</v>
      </c>
      <c r="FR130" s="111">
        <v>23.74005305039788</v>
      </c>
      <c r="FS130" s="111">
        <v>28.912466843501328</v>
      </c>
      <c r="FT130" s="111">
        <v>33.02387267904509</v>
      </c>
      <c r="FU130" s="111">
        <v>72.14854111405836</v>
      </c>
      <c r="FV130" s="111">
        <v>19.2722371967655</v>
      </c>
      <c r="FW130" s="111">
        <v>37.06199460916442</v>
      </c>
      <c r="FX130" s="111">
        <v>43.66576819407008</v>
      </c>
      <c r="FY130" s="111">
        <v>53.82775119617225</v>
      </c>
      <c r="FZ130" s="111">
        <v>62.20095693779904</v>
      </c>
      <c r="GA130" s="111">
        <v>47.12918660287081</v>
      </c>
      <c r="GB130" s="111">
        <v>79.42583732057416</v>
      </c>
      <c r="GC130" s="111">
        <v>58.641975308641975</v>
      </c>
      <c r="GD130" s="111">
        <v>39.50617283950617</v>
      </c>
      <c r="GE130" s="111">
        <v>31.48148148148148</v>
      </c>
      <c r="GF130" s="111">
        <v>29.938271604938272</v>
      </c>
      <c r="GG130" s="111">
        <v>39.19753086419753</v>
      </c>
      <c r="GH130" s="111">
        <v>27.469135802469136</v>
      </c>
      <c r="GI130" s="111">
        <v>36.111111111111114</v>
      </c>
      <c r="GJ130" s="111">
        <v>43.236074270557026</v>
      </c>
      <c r="GK130" s="111">
        <v>1.4588859416445623</v>
      </c>
      <c r="GL130" s="111">
        <v>56.10079575596817</v>
      </c>
      <c r="GM130" s="111">
        <v>0.7957559681697612</v>
      </c>
      <c r="GN130" s="111">
        <v>60.742705570291776</v>
      </c>
      <c r="GO130" s="111">
        <v>1.0610079575596818</v>
      </c>
      <c r="GP130" s="111">
        <v>50.53050397877984</v>
      </c>
      <c r="GQ130" s="111">
        <v>1.856763925729443</v>
      </c>
      <c r="GR130" s="111">
        <v>42.30769230769231</v>
      </c>
      <c r="GS130" s="111">
        <v>1.856763925729443</v>
      </c>
      <c r="GT130" s="111">
        <v>58.753315649867375</v>
      </c>
      <c r="GU130" s="111">
        <v>1.193633952254642</v>
      </c>
      <c r="GV130" s="111">
        <v>51.856763925729446</v>
      </c>
      <c r="GW130" s="111">
        <v>1.193633952254642</v>
      </c>
      <c r="GX130" s="111">
        <v>48.80636604774536</v>
      </c>
      <c r="GY130" s="111">
        <v>41.08761329305136</v>
      </c>
      <c r="GZ130" s="111">
        <v>54.68277945619335</v>
      </c>
      <c r="HA130" s="111">
        <v>4.229607250755287</v>
      </c>
      <c r="HB130" s="111">
        <v>42.83819628647215</v>
      </c>
      <c r="HC130" s="111">
        <v>46.55172413793103</v>
      </c>
      <c r="HD130" s="111">
        <v>41.777188328912466</v>
      </c>
      <c r="HE130" s="111">
        <v>38.59416445623342</v>
      </c>
      <c r="HF130" s="111">
        <v>36.206896551724135</v>
      </c>
      <c r="HG130" s="111">
        <v>30.50397877984085</v>
      </c>
      <c r="HH130" s="111">
        <v>38.9920424403183</v>
      </c>
      <c r="HI130" s="111">
        <v>31.43236074270557</v>
      </c>
      <c r="HJ130" s="111">
        <v>31.83023872679045</v>
      </c>
      <c r="HK130" s="111">
        <v>21.485411140583555</v>
      </c>
      <c r="HL130" s="111">
        <v>29.840848806366047</v>
      </c>
      <c r="HM130" s="111">
        <v>27.453580901856764</v>
      </c>
      <c r="HN130" s="111">
        <v>33.95225464190982</v>
      </c>
      <c r="HO130" s="111">
        <v>28.381962864721487</v>
      </c>
      <c r="HP130" s="111">
        <v>31.56498673740053</v>
      </c>
      <c r="HQ130" s="111">
        <v>26.79045092838196</v>
      </c>
      <c r="HR130" s="111">
        <v>43.236074270557026</v>
      </c>
      <c r="HS130" s="111">
        <v>25.06631299734748</v>
      </c>
      <c r="HT130" s="111">
        <v>44.56233421750663</v>
      </c>
      <c r="HU130" s="111">
        <v>52.38095238095238</v>
      </c>
      <c r="HV130" s="111">
        <v>37.0026525198939</v>
      </c>
      <c r="HW130" s="111">
        <v>76.34408602150538</v>
      </c>
      <c r="HX130" s="111">
        <v>21.73913043478261</v>
      </c>
      <c r="HY130" s="111">
        <v>94.5945945945946</v>
      </c>
      <c r="HZ130" s="111">
        <v>64.86486486486487</v>
      </c>
      <c r="IA130" s="111">
        <v>43.24324324324324</v>
      </c>
      <c r="IB130" s="111">
        <v>72.97297297297297</v>
      </c>
      <c r="IC130" s="111">
        <v>16.216216216216218</v>
      </c>
      <c r="ID130" s="111">
        <v>56.75675675675676</v>
      </c>
      <c r="IE130" s="111">
        <v>19.444444444444443</v>
      </c>
      <c r="IF130" s="111">
        <v>24.324324324324323</v>
      </c>
      <c r="IG130" s="111">
        <v>0.8547008547008547</v>
      </c>
      <c r="IH130" s="111">
        <v>100</v>
      </c>
      <c r="II130" s="111">
        <v>0</v>
      </c>
      <c r="IJ130" s="111">
        <v>0</v>
      </c>
      <c r="IK130" s="111">
        <v>40.939597315436245</v>
      </c>
      <c r="IL130" s="111">
        <v>59.060402684563755</v>
      </c>
    </row>
    <row r="131" spans="1:246" s="18" customFormat="1" ht="12.75" customHeight="1" hidden="1" outlineLevel="2" thickBot="1">
      <c r="A131" s="127" t="s">
        <v>143</v>
      </c>
      <c r="B131" s="71">
        <v>7</v>
      </c>
      <c r="C131" s="71">
        <v>99</v>
      </c>
      <c r="D131" s="71">
        <v>5</v>
      </c>
      <c r="E131" s="71">
        <v>2</v>
      </c>
      <c r="F131" s="71">
        <v>3</v>
      </c>
      <c r="G131" s="102">
        <f t="shared" si="4"/>
        <v>799523</v>
      </c>
      <c r="H131" s="128" t="s">
        <v>77</v>
      </c>
      <c r="I131" s="129" t="s">
        <v>140</v>
      </c>
      <c r="J131" s="112">
        <v>744</v>
      </c>
      <c r="K131" s="112">
        <v>659</v>
      </c>
      <c r="L131" s="112">
        <v>692</v>
      </c>
      <c r="M131" s="112">
        <v>727</v>
      </c>
      <c r="N131" s="112">
        <v>713</v>
      </c>
      <c r="O131" s="112">
        <v>713</v>
      </c>
      <c r="P131" s="112">
        <v>713</v>
      </c>
      <c r="Q131" s="112">
        <v>713</v>
      </c>
      <c r="R131" s="112">
        <v>746</v>
      </c>
      <c r="S131" s="112">
        <v>746</v>
      </c>
      <c r="T131" s="112">
        <v>746</v>
      </c>
      <c r="U131" s="112">
        <v>754</v>
      </c>
      <c r="V131" s="112">
        <v>720</v>
      </c>
      <c r="W131" s="112">
        <v>754</v>
      </c>
      <c r="X131" s="112">
        <v>721</v>
      </c>
      <c r="Y131" s="112">
        <v>721</v>
      </c>
      <c r="Z131" s="112">
        <v>721</v>
      </c>
      <c r="AA131" s="112">
        <v>721</v>
      </c>
      <c r="AB131" s="112">
        <v>721</v>
      </c>
      <c r="AC131" s="112">
        <v>721</v>
      </c>
      <c r="AD131" s="112">
        <v>721</v>
      </c>
      <c r="AE131" s="112">
        <v>754</v>
      </c>
      <c r="AF131" s="112">
        <v>754</v>
      </c>
      <c r="AG131" s="112">
        <v>754</v>
      </c>
      <c r="AH131" s="112">
        <v>754</v>
      </c>
      <c r="AI131" s="112">
        <v>261</v>
      </c>
      <c r="AJ131" s="112">
        <v>261</v>
      </c>
      <c r="AK131" s="112">
        <v>261</v>
      </c>
      <c r="AL131" s="112">
        <v>261</v>
      </c>
      <c r="AM131" s="112">
        <v>754</v>
      </c>
      <c r="AN131" s="112">
        <v>754</v>
      </c>
      <c r="AO131" s="112">
        <v>28</v>
      </c>
      <c r="AP131" s="112">
        <v>28</v>
      </c>
      <c r="AQ131" s="112">
        <v>28</v>
      </c>
      <c r="AR131" s="112">
        <v>28</v>
      </c>
      <c r="AS131" s="112">
        <v>28</v>
      </c>
      <c r="AT131" s="112">
        <v>28</v>
      </c>
      <c r="AU131" s="112">
        <v>28</v>
      </c>
      <c r="AV131" s="112">
        <v>754</v>
      </c>
      <c r="AW131" s="112">
        <v>754</v>
      </c>
      <c r="AX131" s="112">
        <v>754</v>
      </c>
      <c r="AY131" s="112">
        <v>141</v>
      </c>
      <c r="AZ131" s="112">
        <v>141</v>
      </c>
      <c r="BA131" s="112">
        <v>141</v>
      </c>
      <c r="BB131" s="112">
        <v>409</v>
      </c>
      <c r="BC131" s="112">
        <v>695</v>
      </c>
      <c r="BD131" s="112">
        <v>695</v>
      </c>
      <c r="BE131" s="112">
        <v>695</v>
      </c>
      <c r="BF131" s="112">
        <v>754</v>
      </c>
      <c r="BG131" s="112">
        <v>443</v>
      </c>
      <c r="BH131" s="112">
        <v>443</v>
      </c>
      <c r="BI131" s="112">
        <v>443</v>
      </c>
      <c r="BJ131" s="112">
        <v>443</v>
      </c>
      <c r="BK131" s="112">
        <v>443</v>
      </c>
      <c r="BL131" s="112">
        <v>89</v>
      </c>
      <c r="BM131" s="112">
        <v>754</v>
      </c>
      <c r="BN131" s="112">
        <v>754</v>
      </c>
      <c r="BO131" s="112">
        <v>754</v>
      </c>
      <c r="BP131" s="112">
        <v>754</v>
      </c>
      <c r="BQ131" s="112">
        <v>561</v>
      </c>
      <c r="BR131" s="112">
        <v>754</v>
      </c>
      <c r="BS131" s="112">
        <v>754</v>
      </c>
      <c r="BT131" s="112">
        <v>33</v>
      </c>
      <c r="BU131" s="112">
        <v>33</v>
      </c>
      <c r="BV131" s="112">
        <v>33</v>
      </c>
      <c r="BW131" s="112">
        <v>33</v>
      </c>
      <c r="BX131" s="112">
        <v>33</v>
      </c>
      <c r="BY131" s="112">
        <v>33</v>
      </c>
      <c r="BZ131" s="112">
        <v>721</v>
      </c>
      <c r="CA131" s="112">
        <v>721</v>
      </c>
      <c r="CB131" s="112">
        <v>685</v>
      </c>
      <c r="CC131" s="112">
        <v>721</v>
      </c>
      <c r="CD131" s="112">
        <v>721</v>
      </c>
      <c r="CE131" s="112">
        <v>721</v>
      </c>
      <c r="CF131" s="112">
        <v>721</v>
      </c>
      <c r="CG131" s="112">
        <v>721</v>
      </c>
      <c r="CH131" s="112">
        <v>192</v>
      </c>
      <c r="CI131" s="112">
        <v>176</v>
      </c>
      <c r="CJ131" s="112">
        <v>137</v>
      </c>
      <c r="CK131" s="112">
        <v>754</v>
      </c>
      <c r="CL131" s="112">
        <v>321</v>
      </c>
      <c r="CM131" s="112">
        <v>321</v>
      </c>
      <c r="CN131" s="112">
        <v>321</v>
      </c>
      <c r="CO131" s="112">
        <v>321</v>
      </c>
      <c r="CP131" s="112">
        <v>321</v>
      </c>
      <c r="CQ131" s="112">
        <v>342</v>
      </c>
      <c r="CR131" s="112">
        <v>342</v>
      </c>
      <c r="CS131" s="112">
        <v>342</v>
      </c>
      <c r="CT131" s="112">
        <v>342</v>
      </c>
      <c r="CU131" s="112">
        <v>342</v>
      </c>
      <c r="CV131" s="112">
        <v>337</v>
      </c>
      <c r="CW131" s="112">
        <v>337</v>
      </c>
      <c r="CX131" s="112">
        <v>337</v>
      </c>
      <c r="CY131" s="112">
        <v>309</v>
      </c>
      <c r="CZ131" s="112">
        <v>309</v>
      </c>
      <c r="DA131" s="112">
        <v>309</v>
      </c>
      <c r="DB131" s="112">
        <v>309</v>
      </c>
      <c r="DC131" s="112">
        <v>754</v>
      </c>
      <c r="DD131" s="112">
        <v>187</v>
      </c>
      <c r="DE131" s="112">
        <v>187</v>
      </c>
      <c r="DF131" s="112">
        <v>187</v>
      </c>
      <c r="DG131" s="112">
        <v>187</v>
      </c>
      <c r="DH131" s="112">
        <v>319</v>
      </c>
      <c r="DI131" s="112">
        <v>319</v>
      </c>
      <c r="DJ131" s="112">
        <v>319</v>
      </c>
      <c r="DK131" s="112">
        <v>754</v>
      </c>
      <c r="DL131" s="112">
        <v>754</v>
      </c>
      <c r="DM131" s="112">
        <v>135</v>
      </c>
      <c r="DN131" s="112">
        <v>135</v>
      </c>
      <c r="DO131" s="112">
        <v>131</v>
      </c>
      <c r="DP131" s="112">
        <v>131</v>
      </c>
      <c r="DQ131" s="112">
        <v>136</v>
      </c>
      <c r="DR131" s="112">
        <v>136</v>
      </c>
      <c r="DS131" s="112">
        <v>754</v>
      </c>
      <c r="DT131" s="112">
        <v>131</v>
      </c>
      <c r="DU131" s="112">
        <v>131</v>
      </c>
      <c r="DV131" s="112">
        <v>131</v>
      </c>
      <c r="DW131" s="112">
        <v>131</v>
      </c>
      <c r="DX131" s="112">
        <v>131</v>
      </c>
      <c r="DY131" s="112">
        <v>134</v>
      </c>
      <c r="DZ131" s="112">
        <v>134</v>
      </c>
      <c r="EA131" s="112">
        <v>134</v>
      </c>
      <c r="EB131" s="112">
        <v>139</v>
      </c>
      <c r="EC131" s="112">
        <v>139</v>
      </c>
      <c r="ED131" s="112">
        <v>139</v>
      </c>
      <c r="EE131" s="112">
        <v>139</v>
      </c>
      <c r="EF131" s="112">
        <v>754</v>
      </c>
      <c r="EG131" s="112">
        <v>141</v>
      </c>
      <c r="EH131" s="112">
        <v>141</v>
      </c>
      <c r="EI131" s="112">
        <v>141</v>
      </c>
      <c r="EJ131" s="112">
        <v>141</v>
      </c>
      <c r="EK131" s="112">
        <v>141</v>
      </c>
      <c r="EL131" s="112">
        <v>245</v>
      </c>
      <c r="EM131" s="112">
        <v>245</v>
      </c>
      <c r="EN131" s="112">
        <v>245</v>
      </c>
      <c r="EO131" s="112">
        <v>245</v>
      </c>
      <c r="EP131" s="112">
        <v>245</v>
      </c>
      <c r="EQ131" s="112">
        <v>754</v>
      </c>
      <c r="ER131" s="112">
        <v>754</v>
      </c>
      <c r="ES131" s="112">
        <v>102</v>
      </c>
      <c r="ET131" s="112">
        <v>102</v>
      </c>
      <c r="EU131" s="112">
        <v>102</v>
      </c>
      <c r="EV131" s="112">
        <v>102</v>
      </c>
      <c r="EW131" s="112">
        <v>754</v>
      </c>
      <c r="EX131" s="112">
        <v>754</v>
      </c>
      <c r="EY131" s="112">
        <v>754</v>
      </c>
      <c r="EZ131" s="112">
        <v>754</v>
      </c>
      <c r="FA131" s="112">
        <v>57</v>
      </c>
      <c r="FB131" s="112">
        <v>57</v>
      </c>
      <c r="FC131" s="112">
        <v>57</v>
      </c>
      <c r="FD131" s="112">
        <v>55</v>
      </c>
      <c r="FE131" s="112">
        <v>754</v>
      </c>
      <c r="FF131" s="112">
        <v>754</v>
      </c>
      <c r="FG131" s="112">
        <v>754</v>
      </c>
      <c r="FH131" s="112">
        <v>348</v>
      </c>
      <c r="FI131" s="112">
        <v>348</v>
      </c>
      <c r="FJ131" s="112">
        <v>348</v>
      </c>
      <c r="FK131" s="112">
        <v>348</v>
      </c>
      <c r="FL131" s="112">
        <v>348</v>
      </c>
      <c r="FM131" s="112">
        <v>348</v>
      </c>
      <c r="FN131" s="112">
        <v>348</v>
      </c>
      <c r="FO131" s="112">
        <v>754</v>
      </c>
      <c r="FP131" s="112">
        <v>754</v>
      </c>
      <c r="FQ131" s="112">
        <v>754</v>
      </c>
      <c r="FR131" s="112">
        <v>754</v>
      </c>
      <c r="FS131" s="112">
        <v>754</v>
      </c>
      <c r="FT131" s="112">
        <v>754</v>
      </c>
      <c r="FU131" s="112">
        <v>754</v>
      </c>
      <c r="FV131" s="112">
        <v>742</v>
      </c>
      <c r="FW131" s="112">
        <v>742</v>
      </c>
      <c r="FX131" s="112">
        <v>742</v>
      </c>
      <c r="FY131" s="112">
        <v>418</v>
      </c>
      <c r="FZ131" s="112">
        <v>418</v>
      </c>
      <c r="GA131" s="112">
        <v>418</v>
      </c>
      <c r="GB131" s="112">
        <v>418</v>
      </c>
      <c r="GC131" s="112">
        <v>324</v>
      </c>
      <c r="GD131" s="112">
        <v>324</v>
      </c>
      <c r="GE131" s="112">
        <v>324</v>
      </c>
      <c r="GF131" s="112">
        <v>324</v>
      </c>
      <c r="GG131" s="112">
        <v>324</v>
      </c>
      <c r="GH131" s="112">
        <v>324</v>
      </c>
      <c r="GI131" s="112">
        <v>324</v>
      </c>
      <c r="GJ131" s="112">
        <v>754</v>
      </c>
      <c r="GK131" s="112">
        <v>754</v>
      </c>
      <c r="GL131" s="112">
        <v>754</v>
      </c>
      <c r="GM131" s="112">
        <v>754</v>
      </c>
      <c r="GN131" s="112">
        <v>754</v>
      </c>
      <c r="GO131" s="112">
        <v>754</v>
      </c>
      <c r="GP131" s="112">
        <v>754</v>
      </c>
      <c r="GQ131" s="112">
        <v>754</v>
      </c>
      <c r="GR131" s="112">
        <v>754</v>
      </c>
      <c r="GS131" s="112">
        <v>754</v>
      </c>
      <c r="GT131" s="112">
        <v>754</v>
      </c>
      <c r="GU131" s="112">
        <v>754</v>
      </c>
      <c r="GV131" s="112">
        <v>754</v>
      </c>
      <c r="GW131" s="112">
        <v>754</v>
      </c>
      <c r="GX131" s="112">
        <v>754</v>
      </c>
      <c r="GY131" s="112">
        <v>331</v>
      </c>
      <c r="GZ131" s="112">
        <v>331</v>
      </c>
      <c r="HA131" s="112">
        <v>331</v>
      </c>
      <c r="HB131" s="112">
        <v>754</v>
      </c>
      <c r="HC131" s="112">
        <v>754</v>
      </c>
      <c r="HD131" s="112">
        <v>754</v>
      </c>
      <c r="HE131" s="112">
        <v>754</v>
      </c>
      <c r="HF131" s="112">
        <v>754</v>
      </c>
      <c r="HG131" s="112">
        <v>754</v>
      </c>
      <c r="HH131" s="112">
        <v>754</v>
      </c>
      <c r="HI131" s="112">
        <v>754</v>
      </c>
      <c r="HJ131" s="112">
        <v>754</v>
      </c>
      <c r="HK131" s="112">
        <v>754</v>
      </c>
      <c r="HL131" s="112">
        <v>754</v>
      </c>
      <c r="HM131" s="112">
        <v>754</v>
      </c>
      <c r="HN131" s="112">
        <v>754</v>
      </c>
      <c r="HO131" s="112">
        <v>754</v>
      </c>
      <c r="HP131" s="112">
        <v>754</v>
      </c>
      <c r="HQ131" s="112">
        <v>754</v>
      </c>
      <c r="HR131" s="112">
        <v>754</v>
      </c>
      <c r="HS131" s="112">
        <v>754</v>
      </c>
      <c r="HT131" s="112">
        <v>754</v>
      </c>
      <c r="HU131" s="112">
        <v>336</v>
      </c>
      <c r="HV131" s="112">
        <v>754</v>
      </c>
      <c r="HW131" s="112">
        <v>279</v>
      </c>
      <c r="HX131" s="112">
        <v>46</v>
      </c>
      <c r="HY131" s="111">
        <v>37</v>
      </c>
      <c r="HZ131" s="111">
        <v>37</v>
      </c>
      <c r="IA131" s="111">
        <v>37</v>
      </c>
      <c r="IB131" s="111">
        <v>37</v>
      </c>
      <c r="IC131" s="111">
        <v>37</v>
      </c>
      <c r="ID131" s="111">
        <v>37</v>
      </c>
      <c r="IE131" s="111">
        <v>36</v>
      </c>
      <c r="IF131" s="111">
        <v>37</v>
      </c>
      <c r="IG131" s="111">
        <v>117</v>
      </c>
      <c r="IH131" s="111">
        <v>1</v>
      </c>
      <c r="II131" s="111">
        <v>1</v>
      </c>
      <c r="IJ131" s="111">
        <v>1</v>
      </c>
      <c r="IK131" s="111">
        <v>149</v>
      </c>
      <c r="IL131" s="111">
        <v>149</v>
      </c>
    </row>
    <row r="132" spans="1:246" s="18" customFormat="1" ht="12.75" customHeight="1" hidden="1" outlineLevel="1" thickBot="1">
      <c r="A132" s="48" t="s">
        <v>144</v>
      </c>
      <c r="B132" s="71">
        <v>8</v>
      </c>
      <c r="C132" s="71">
        <v>99</v>
      </c>
      <c r="D132" s="71">
        <v>5</v>
      </c>
      <c r="E132" s="71">
        <v>1</v>
      </c>
      <c r="F132" s="71">
        <v>3</v>
      </c>
      <c r="G132" s="102">
        <f t="shared" si="4"/>
        <v>899513</v>
      </c>
      <c r="H132" s="22" t="s">
        <v>77</v>
      </c>
      <c r="I132" s="47" t="s">
        <v>156</v>
      </c>
      <c r="J132" s="111">
        <v>142.03494623655914</v>
      </c>
      <c r="K132" s="111">
        <v>1981.6457461645746</v>
      </c>
      <c r="L132" s="111">
        <v>26.423988842398884</v>
      </c>
      <c r="M132" s="111">
        <v>2.788487282463186</v>
      </c>
      <c r="N132" s="111">
        <v>25.074626865671643</v>
      </c>
      <c r="O132" s="111">
        <v>56.71641791044776</v>
      </c>
      <c r="P132" s="111">
        <v>9.253731343283581</v>
      </c>
      <c r="Q132" s="111">
        <v>8.955223880597014</v>
      </c>
      <c r="R132" s="111">
        <v>47.11409395973154</v>
      </c>
      <c r="S132" s="111">
        <v>38.92617449664429</v>
      </c>
      <c r="T132" s="111">
        <v>13.95973154362416</v>
      </c>
      <c r="U132" s="111">
        <v>94.94007989347537</v>
      </c>
      <c r="V132" s="111">
        <v>47.89219858156029</v>
      </c>
      <c r="W132" s="111">
        <v>85.35286284953395</v>
      </c>
      <c r="X132" s="111">
        <v>3.271692745376956</v>
      </c>
      <c r="Y132" s="111">
        <v>2.987197724039829</v>
      </c>
      <c r="Z132" s="111">
        <v>86.34423897581793</v>
      </c>
      <c r="AA132" s="111">
        <v>1.5647226173541964</v>
      </c>
      <c r="AB132" s="111">
        <v>2.1337126600284493</v>
      </c>
      <c r="AC132" s="111">
        <v>2.987197724039829</v>
      </c>
      <c r="AD132" s="111">
        <v>4.409672830725462</v>
      </c>
      <c r="AE132" s="111">
        <v>60.85219707057257</v>
      </c>
      <c r="AF132" s="111">
        <v>20.77230359520639</v>
      </c>
      <c r="AG132" s="111">
        <v>22.237017310252995</v>
      </c>
      <c r="AH132" s="111">
        <v>33.55525965379494</v>
      </c>
      <c r="AI132" s="111">
        <v>63.492063492063494</v>
      </c>
      <c r="AJ132" s="111">
        <v>23.80952380952381</v>
      </c>
      <c r="AK132" s="111">
        <v>47.22222222222222</v>
      </c>
      <c r="AL132" s="111">
        <v>42.857142857142854</v>
      </c>
      <c r="AM132" s="111">
        <v>23.834886817576564</v>
      </c>
      <c r="AN132" s="111">
        <v>1.7310252996005326</v>
      </c>
      <c r="AO132" s="111">
        <v>23.076923076923077</v>
      </c>
      <c r="AP132" s="111">
        <v>38.46153846153846</v>
      </c>
      <c r="AQ132" s="111">
        <v>30.76923076923077</v>
      </c>
      <c r="AR132" s="111">
        <v>61.53846153846154</v>
      </c>
      <c r="AS132" s="111">
        <v>61.53846153846154</v>
      </c>
      <c r="AT132" s="111">
        <v>23.076923076923077</v>
      </c>
      <c r="AU132" s="111">
        <v>15.384615384615385</v>
      </c>
      <c r="AV132" s="111">
        <v>17.576564580559253</v>
      </c>
      <c r="AW132" s="111">
        <v>10.918774966711052</v>
      </c>
      <c r="AX132" s="111">
        <v>10.119840213049267</v>
      </c>
      <c r="AY132" s="111">
        <v>38.666666666666664</v>
      </c>
      <c r="AZ132" s="111">
        <v>8</v>
      </c>
      <c r="BA132" s="111">
        <v>53.333333333333336</v>
      </c>
      <c r="BB132" s="111">
        <v>6.9523809523809526</v>
      </c>
      <c r="BC132" s="111">
        <v>19.645293315143245</v>
      </c>
      <c r="BD132" s="111">
        <v>6.684856753069577</v>
      </c>
      <c r="BE132" s="111">
        <v>73.66984993178717</v>
      </c>
      <c r="BF132" s="111">
        <v>65.51264980026632</v>
      </c>
      <c r="BG132" s="111">
        <v>79.26829268292683</v>
      </c>
      <c r="BH132" s="111">
        <v>10.365853658536585</v>
      </c>
      <c r="BI132" s="111">
        <v>0.6097560975609756</v>
      </c>
      <c r="BJ132" s="111">
        <v>0</v>
      </c>
      <c r="BK132" s="111">
        <v>6.300813008130081</v>
      </c>
      <c r="BL132" s="111">
        <v>9.25925925925926</v>
      </c>
      <c r="BM132" s="111">
        <v>39.54727030625832</v>
      </c>
      <c r="BN132" s="111">
        <v>4.793608521970706</v>
      </c>
      <c r="BO132" s="111">
        <v>21.30492676431425</v>
      </c>
      <c r="BP132" s="111">
        <v>37.54993342210386</v>
      </c>
      <c r="BQ132" s="111">
        <v>72.43589743589743</v>
      </c>
      <c r="BR132" s="111">
        <v>12.916111850865512</v>
      </c>
      <c r="BS132" s="111">
        <v>1.9973368841544608</v>
      </c>
      <c r="BT132" s="111">
        <v>33.333333333333336</v>
      </c>
      <c r="BU132" s="111">
        <v>66.66666666666667</v>
      </c>
      <c r="BV132" s="111">
        <v>46.666666666666664</v>
      </c>
      <c r="BW132" s="111">
        <v>53.333333333333336</v>
      </c>
      <c r="BX132" s="111">
        <v>60</v>
      </c>
      <c r="BY132" s="111">
        <v>33.333333333333336</v>
      </c>
      <c r="BZ132" s="111">
        <v>32.81907433380084</v>
      </c>
      <c r="CA132" s="111">
        <v>22.019635343618514</v>
      </c>
      <c r="CB132" s="111">
        <v>21.293375394321767</v>
      </c>
      <c r="CC132" s="111">
        <v>18.79382889200561</v>
      </c>
      <c r="CD132" s="111">
        <v>26.928471248246844</v>
      </c>
      <c r="CE132" s="111">
        <v>20.05610098176718</v>
      </c>
      <c r="CF132" s="111">
        <v>23.00140252454418</v>
      </c>
      <c r="CG132" s="111">
        <v>15.427769985974754</v>
      </c>
      <c r="CH132" s="111">
        <v>40.93567251461988</v>
      </c>
      <c r="CI132" s="111">
        <v>15.582417582417582</v>
      </c>
      <c r="CJ132" s="111">
        <v>42.07586206896552</v>
      </c>
      <c r="CK132" s="111">
        <v>65.64580559254327</v>
      </c>
      <c r="CL132" s="111">
        <v>42.12678936605317</v>
      </c>
      <c r="CM132" s="111">
        <v>21.063394683026583</v>
      </c>
      <c r="CN132" s="111">
        <v>15.337423312883436</v>
      </c>
      <c r="CO132" s="111">
        <v>10.633946830265849</v>
      </c>
      <c r="CP132" s="111">
        <v>10.838445807770961</v>
      </c>
      <c r="CQ132" s="111">
        <v>12.09016393442623</v>
      </c>
      <c r="CR132" s="111">
        <v>34.631147540983605</v>
      </c>
      <c r="CS132" s="111">
        <v>15.573770491803279</v>
      </c>
      <c r="CT132" s="111">
        <v>11.270491803278688</v>
      </c>
      <c r="CU132" s="111">
        <v>26.434426229508198</v>
      </c>
      <c r="CV132" s="111">
        <v>12.09016393442623</v>
      </c>
      <c r="CW132" s="111">
        <v>67.00819672131148</v>
      </c>
      <c r="CX132" s="111">
        <v>20.901639344262296</v>
      </c>
      <c r="CY132" s="111">
        <v>42.44306418219462</v>
      </c>
      <c r="CZ132" s="111">
        <v>24.43064182194617</v>
      </c>
      <c r="DA132" s="111">
        <v>9.937888198757763</v>
      </c>
      <c r="DB132" s="111">
        <v>23.18840579710145</v>
      </c>
      <c r="DC132" s="111">
        <v>12.782956058588548</v>
      </c>
      <c r="DD132" s="111">
        <v>60.416666666666664</v>
      </c>
      <c r="DE132" s="111">
        <v>52.083333333333336</v>
      </c>
      <c r="DF132" s="111">
        <v>66.66666666666667</v>
      </c>
      <c r="DG132" s="111">
        <v>10.416666666666666</v>
      </c>
      <c r="DH132" s="111">
        <v>16.977225672877847</v>
      </c>
      <c r="DI132" s="111">
        <v>6.418219461697722</v>
      </c>
      <c r="DJ132" s="111">
        <v>76.60455486542443</v>
      </c>
      <c r="DK132" s="111">
        <v>59.92010652463382</v>
      </c>
      <c r="DL132" s="111">
        <v>15.312916111850866</v>
      </c>
      <c r="DM132" s="111">
        <v>28.571428571428573</v>
      </c>
      <c r="DN132" s="111">
        <v>58.035714285714285</v>
      </c>
      <c r="DO132" s="111">
        <v>14.912280701754385</v>
      </c>
      <c r="DP132" s="111">
        <v>47.36842105263158</v>
      </c>
      <c r="DQ132" s="111">
        <v>36.52173913043478</v>
      </c>
      <c r="DR132" s="111">
        <v>48.69565217391305</v>
      </c>
      <c r="DS132" s="111">
        <v>21.97070572569907</v>
      </c>
      <c r="DT132" s="111">
        <v>37.267080745341616</v>
      </c>
      <c r="DU132" s="111">
        <v>18.633540372670808</v>
      </c>
      <c r="DV132" s="111">
        <v>18.633540372670808</v>
      </c>
      <c r="DW132" s="111">
        <v>14.285714285714286</v>
      </c>
      <c r="DX132" s="111">
        <v>11.180124223602485</v>
      </c>
      <c r="DY132" s="111">
        <v>21.604938271604937</v>
      </c>
      <c r="DZ132" s="111">
        <v>53.08641975308642</v>
      </c>
      <c r="EA132" s="111">
        <v>25.308641975308642</v>
      </c>
      <c r="EB132" s="111">
        <v>26.41509433962264</v>
      </c>
      <c r="EC132" s="111">
        <v>23.270440251572328</v>
      </c>
      <c r="ED132" s="111">
        <v>1.8867924528301887</v>
      </c>
      <c r="EE132" s="111">
        <v>48.42767295597484</v>
      </c>
      <c r="EF132" s="111">
        <v>14.647137150466046</v>
      </c>
      <c r="EG132" s="111">
        <v>60.90909090909091</v>
      </c>
      <c r="EH132" s="111">
        <v>60.90909090909091</v>
      </c>
      <c r="EI132" s="111">
        <v>8.181818181818182</v>
      </c>
      <c r="EJ132" s="111">
        <v>69.0909090909091</v>
      </c>
      <c r="EK132" s="111">
        <v>20.90909090909091</v>
      </c>
      <c r="EL132" s="111">
        <v>33.52601156069364</v>
      </c>
      <c r="EM132" s="111">
        <v>38.72832369942196</v>
      </c>
      <c r="EN132" s="111">
        <v>8.092485549132949</v>
      </c>
      <c r="EO132" s="111">
        <v>35.26011560693642</v>
      </c>
      <c r="EP132" s="111">
        <v>21.965317919075144</v>
      </c>
      <c r="EQ132" s="111">
        <v>12.916111850865512</v>
      </c>
      <c r="ER132" s="111">
        <v>17.0439414114514</v>
      </c>
      <c r="ES132" s="111">
        <v>22.580645161290324</v>
      </c>
      <c r="ET132" s="111">
        <v>24.193548387096776</v>
      </c>
      <c r="EU132" s="111">
        <v>1.075268817204301</v>
      </c>
      <c r="EV132" s="111">
        <v>65.05376344086021</v>
      </c>
      <c r="EW132" s="111">
        <v>10.51930758988016</v>
      </c>
      <c r="EX132" s="111">
        <v>5.858854860186418</v>
      </c>
      <c r="EY132" s="111">
        <v>21.97070572569907</v>
      </c>
      <c r="EZ132" s="111">
        <v>3.8615179760319576</v>
      </c>
      <c r="FA132" s="111">
        <v>32.432432432432435</v>
      </c>
      <c r="FB132" s="111">
        <v>47.2972972972973</v>
      </c>
      <c r="FC132" s="111">
        <v>20.27027027027027</v>
      </c>
      <c r="FD132" s="111">
        <v>5.405405405405405</v>
      </c>
      <c r="FE132" s="111">
        <v>23.30226364846871</v>
      </c>
      <c r="FF132" s="111">
        <v>19.44074567243675</v>
      </c>
      <c r="FG132" s="111">
        <v>22.37017310252996</v>
      </c>
      <c r="FH132" s="111">
        <v>32.06751054852321</v>
      </c>
      <c r="FI132" s="111">
        <v>34.177215189873415</v>
      </c>
      <c r="FJ132" s="111">
        <v>31.645569620253166</v>
      </c>
      <c r="FK132" s="111">
        <v>35.44303797468354</v>
      </c>
      <c r="FL132" s="111">
        <v>24.050632911392405</v>
      </c>
      <c r="FM132" s="111">
        <v>43.459915611814345</v>
      </c>
      <c r="FN132" s="111">
        <v>30.80168776371308</v>
      </c>
      <c r="FO132" s="111">
        <v>48.33555259653795</v>
      </c>
      <c r="FP132" s="111">
        <v>23.169107856191744</v>
      </c>
      <c r="FQ132" s="111">
        <v>19.573901464713714</v>
      </c>
      <c r="FR132" s="111">
        <v>20.505992010652463</v>
      </c>
      <c r="FS132" s="111">
        <v>37.54993342210386</v>
      </c>
      <c r="FT132" s="111">
        <v>17.0439414114514</v>
      </c>
      <c r="FU132" s="111">
        <v>76.69773635153129</v>
      </c>
      <c r="FV132" s="111">
        <v>10.441767068273093</v>
      </c>
      <c r="FW132" s="111">
        <v>44.17670682730924</v>
      </c>
      <c r="FX132" s="111">
        <v>45.381526104417674</v>
      </c>
      <c r="FY132" s="111">
        <v>28.431372549019606</v>
      </c>
      <c r="FZ132" s="111">
        <v>63.48039215686274</v>
      </c>
      <c r="GA132" s="111">
        <v>29.901960784313726</v>
      </c>
      <c r="GB132" s="111">
        <v>53.18627450980392</v>
      </c>
      <c r="GC132" s="111">
        <v>54.27728613569322</v>
      </c>
      <c r="GD132" s="111">
        <v>44.8377581120944</v>
      </c>
      <c r="GE132" s="111">
        <v>30.088495575221238</v>
      </c>
      <c r="GF132" s="111">
        <v>36.87315634218289</v>
      </c>
      <c r="GG132" s="111">
        <v>42.772861356932154</v>
      </c>
      <c r="GH132" s="111">
        <v>31.563421828908556</v>
      </c>
      <c r="GI132" s="111">
        <v>38.05309734513274</v>
      </c>
      <c r="GJ132" s="111">
        <v>29.027962716378163</v>
      </c>
      <c r="GK132" s="111">
        <v>2.929427430093209</v>
      </c>
      <c r="GL132" s="111">
        <v>47.53661784287617</v>
      </c>
      <c r="GM132" s="111">
        <v>1.4647137150466045</v>
      </c>
      <c r="GN132" s="111">
        <v>50.19973368841545</v>
      </c>
      <c r="GO132" s="111">
        <v>2.130492676431425</v>
      </c>
      <c r="GP132" s="111">
        <v>29.027962716378163</v>
      </c>
      <c r="GQ132" s="111">
        <v>1.9973368841544608</v>
      </c>
      <c r="GR132" s="111">
        <v>32.35685752330227</v>
      </c>
      <c r="GS132" s="111">
        <v>2.396804260985353</v>
      </c>
      <c r="GT132" s="111">
        <v>44.207723035952064</v>
      </c>
      <c r="GU132" s="111">
        <v>2.663115845539281</v>
      </c>
      <c r="GV132" s="111">
        <v>42.74300932090546</v>
      </c>
      <c r="GW132" s="111">
        <v>1.8641810918774966</v>
      </c>
      <c r="GX132" s="111">
        <v>39.14780292942743</v>
      </c>
      <c r="GY132" s="111">
        <v>31.021897810218977</v>
      </c>
      <c r="GZ132" s="111">
        <v>59.48905109489051</v>
      </c>
      <c r="HA132" s="111">
        <v>9.489051094890511</v>
      </c>
      <c r="HB132" s="111">
        <v>37.81624500665779</v>
      </c>
      <c r="HC132" s="111">
        <v>26.364846870838882</v>
      </c>
      <c r="HD132" s="111">
        <v>25.432756324900133</v>
      </c>
      <c r="HE132" s="111">
        <v>17.842876165113182</v>
      </c>
      <c r="HF132" s="111">
        <v>21.171770972037283</v>
      </c>
      <c r="HG132" s="111">
        <v>32.35685752330227</v>
      </c>
      <c r="HH132" s="111">
        <v>32.62316910785619</v>
      </c>
      <c r="HI132" s="111">
        <v>27.030625832223702</v>
      </c>
      <c r="HJ132" s="111">
        <v>26.764314247669773</v>
      </c>
      <c r="HK132" s="111">
        <v>22.37017310252996</v>
      </c>
      <c r="HL132" s="111">
        <v>19.70705725699068</v>
      </c>
      <c r="HM132" s="111">
        <v>24.234354194407455</v>
      </c>
      <c r="HN132" s="111">
        <v>30.758988015978694</v>
      </c>
      <c r="HO132" s="111">
        <v>25.832223701731024</v>
      </c>
      <c r="HP132" s="111">
        <v>25.96537949400799</v>
      </c>
      <c r="HQ132" s="111">
        <v>27.29693741677763</v>
      </c>
      <c r="HR132" s="111">
        <v>34.62050599201065</v>
      </c>
      <c r="HS132" s="111">
        <v>29.027962716378163</v>
      </c>
      <c r="HT132" s="111">
        <v>35.81890812250333</v>
      </c>
      <c r="HU132" s="111">
        <v>45.353159851301115</v>
      </c>
      <c r="HV132" s="111">
        <v>37.68308921438083</v>
      </c>
      <c r="HW132" s="111">
        <v>55.830388692579504</v>
      </c>
      <c r="HX132" s="111">
        <v>55.714285714285715</v>
      </c>
      <c r="HY132" s="111">
        <v>83.75</v>
      </c>
      <c r="HZ132" s="111">
        <v>30</v>
      </c>
      <c r="IA132" s="111">
        <v>10</v>
      </c>
      <c r="IB132" s="111">
        <v>81.25</v>
      </c>
      <c r="IC132" s="111">
        <v>31.25</v>
      </c>
      <c r="ID132" s="111">
        <v>37.5</v>
      </c>
      <c r="IE132" s="111">
        <v>18.9873417721519</v>
      </c>
      <c r="IF132" s="111">
        <v>12.5</v>
      </c>
      <c r="IG132" s="111">
        <v>1.5151515151515151</v>
      </c>
      <c r="IH132" s="111">
        <v>0</v>
      </c>
      <c r="II132" s="111">
        <v>100</v>
      </c>
      <c r="IJ132" s="111">
        <v>0</v>
      </c>
      <c r="IK132" s="111">
        <v>30.476190476190474</v>
      </c>
      <c r="IL132" s="111">
        <v>46.666666666666664</v>
      </c>
    </row>
    <row r="133" spans="1:246" s="18" customFormat="1" ht="12.75" customHeight="1" hidden="1" outlineLevel="2" thickBot="1">
      <c r="A133" s="127" t="s">
        <v>144</v>
      </c>
      <c r="B133" s="71">
        <v>8</v>
      </c>
      <c r="C133" s="71">
        <v>99</v>
      </c>
      <c r="D133" s="71">
        <v>5</v>
      </c>
      <c r="E133" s="71">
        <v>2</v>
      </c>
      <c r="F133" s="71">
        <v>3</v>
      </c>
      <c r="G133" s="102">
        <f aca="true" t="shared" si="6" ref="G133:G145">B133*100000+C133*1000+D133*100+E133*10+F133</f>
        <v>899523</v>
      </c>
      <c r="H133" s="128" t="s">
        <v>77</v>
      </c>
      <c r="I133" s="129" t="s">
        <v>140</v>
      </c>
      <c r="J133" s="112">
        <v>744</v>
      </c>
      <c r="K133" s="112">
        <v>717</v>
      </c>
      <c r="L133" s="112">
        <v>717</v>
      </c>
      <c r="M133" s="112">
        <v>747</v>
      </c>
      <c r="N133" s="112">
        <v>670</v>
      </c>
      <c r="O133" s="112">
        <v>670</v>
      </c>
      <c r="P133" s="112">
        <v>670</v>
      </c>
      <c r="Q133" s="112">
        <v>670</v>
      </c>
      <c r="R133" s="112">
        <v>745</v>
      </c>
      <c r="S133" s="112">
        <v>745</v>
      </c>
      <c r="T133" s="112">
        <v>745</v>
      </c>
      <c r="U133" s="112">
        <v>751</v>
      </c>
      <c r="V133" s="112">
        <v>705</v>
      </c>
      <c r="W133" s="112">
        <v>751</v>
      </c>
      <c r="X133" s="112">
        <v>703</v>
      </c>
      <c r="Y133" s="112">
        <v>703</v>
      </c>
      <c r="Z133" s="112">
        <v>703</v>
      </c>
      <c r="AA133" s="112">
        <v>703</v>
      </c>
      <c r="AB133" s="112">
        <v>703</v>
      </c>
      <c r="AC133" s="112">
        <v>703</v>
      </c>
      <c r="AD133" s="112">
        <v>703</v>
      </c>
      <c r="AE133" s="112">
        <v>751</v>
      </c>
      <c r="AF133" s="112">
        <v>751</v>
      </c>
      <c r="AG133" s="112">
        <v>751</v>
      </c>
      <c r="AH133" s="112">
        <v>751</v>
      </c>
      <c r="AI133" s="112">
        <v>252</v>
      </c>
      <c r="AJ133" s="112">
        <v>252</v>
      </c>
      <c r="AK133" s="112">
        <v>252</v>
      </c>
      <c r="AL133" s="112">
        <v>252</v>
      </c>
      <c r="AM133" s="112">
        <v>751</v>
      </c>
      <c r="AN133" s="112">
        <v>751</v>
      </c>
      <c r="AO133" s="112">
        <v>13</v>
      </c>
      <c r="AP133" s="112">
        <v>13</v>
      </c>
      <c r="AQ133" s="112">
        <v>13</v>
      </c>
      <c r="AR133" s="112">
        <v>13</v>
      </c>
      <c r="AS133" s="112">
        <v>13</v>
      </c>
      <c r="AT133" s="112">
        <v>13</v>
      </c>
      <c r="AU133" s="112">
        <v>13</v>
      </c>
      <c r="AV133" s="112">
        <v>751</v>
      </c>
      <c r="AW133" s="112">
        <v>751</v>
      </c>
      <c r="AX133" s="112">
        <v>751</v>
      </c>
      <c r="AY133" s="112">
        <v>75</v>
      </c>
      <c r="AZ133" s="112">
        <v>75</v>
      </c>
      <c r="BA133" s="112">
        <v>75</v>
      </c>
      <c r="BB133" s="112">
        <v>504</v>
      </c>
      <c r="BC133" s="112">
        <v>733</v>
      </c>
      <c r="BD133" s="112">
        <v>733</v>
      </c>
      <c r="BE133" s="112">
        <v>733</v>
      </c>
      <c r="BF133" s="112">
        <v>751</v>
      </c>
      <c r="BG133" s="112">
        <v>492</v>
      </c>
      <c r="BH133" s="112">
        <v>492</v>
      </c>
      <c r="BI133" s="112">
        <v>492</v>
      </c>
      <c r="BJ133" s="112">
        <v>492</v>
      </c>
      <c r="BK133" s="112">
        <v>492</v>
      </c>
      <c r="BL133" s="112">
        <v>54</v>
      </c>
      <c r="BM133" s="112">
        <v>751</v>
      </c>
      <c r="BN133" s="112">
        <v>751</v>
      </c>
      <c r="BO133" s="112">
        <v>751</v>
      </c>
      <c r="BP133" s="112">
        <v>751</v>
      </c>
      <c r="BQ133" s="112">
        <v>468</v>
      </c>
      <c r="BR133" s="112">
        <v>751</v>
      </c>
      <c r="BS133" s="112">
        <v>751</v>
      </c>
      <c r="BT133" s="112">
        <v>15</v>
      </c>
      <c r="BU133" s="112">
        <v>15</v>
      </c>
      <c r="BV133" s="112">
        <v>15</v>
      </c>
      <c r="BW133" s="112">
        <v>15</v>
      </c>
      <c r="BX133" s="112">
        <v>15</v>
      </c>
      <c r="BY133" s="112">
        <v>15</v>
      </c>
      <c r="BZ133" s="112">
        <v>713</v>
      </c>
      <c r="CA133" s="112">
        <v>713</v>
      </c>
      <c r="CB133" s="112">
        <v>634</v>
      </c>
      <c r="CC133" s="112">
        <v>713</v>
      </c>
      <c r="CD133" s="112">
        <v>713</v>
      </c>
      <c r="CE133" s="112">
        <v>713</v>
      </c>
      <c r="CF133" s="112">
        <v>713</v>
      </c>
      <c r="CG133" s="112">
        <v>713</v>
      </c>
      <c r="CH133" s="112">
        <v>171</v>
      </c>
      <c r="CI133" s="112">
        <v>91</v>
      </c>
      <c r="CJ133" s="112">
        <v>145</v>
      </c>
      <c r="CK133" s="112">
        <v>751</v>
      </c>
      <c r="CL133" s="112">
        <v>489</v>
      </c>
      <c r="CM133" s="112">
        <v>489</v>
      </c>
      <c r="CN133" s="112">
        <v>489</v>
      </c>
      <c r="CO133" s="112">
        <v>489</v>
      </c>
      <c r="CP133" s="112">
        <v>489</v>
      </c>
      <c r="CQ133" s="112">
        <v>488</v>
      </c>
      <c r="CR133" s="112">
        <v>488</v>
      </c>
      <c r="CS133" s="112">
        <v>488</v>
      </c>
      <c r="CT133" s="112">
        <v>488</v>
      </c>
      <c r="CU133" s="112">
        <v>488</v>
      </c>
      <c r="CV133" s="112">
        <v>488</v>
      </c>
      <c r="CW133" s="112">
        <v>488</v>
      </c>
      <c r="CX133" s="112">
        <v>488</v>
      </c>
      <c r="CY133" s="112">
        <v>483</v>
      </c>
      <c r="CZ133" s="112">
        <v>483</v>
      </c>
      <c r="DA133" s="112">
        <v>483</v>
      </c>
      <c r="DB133" s="112">
        <v>483</v>
      </c>
      <c r="DC133" s="112">
        <v>751</v>
      </c>
      <c r="DD133" s="112">
        <v>96</v>
      </c>
      <c r="DE133" s="112">
        <v>96</v>
      </c>
      <c r="DF133" s="112">
        <v>96</v>
      </c>
      <c r="DG133" s="112">
        <v>96</v>
      </c>
      <c r="DH133" s="112">
        <v>483</v>
      </c>
      <c r="DI133" s="112">
        <v>483</v>
      </c>
      <c r="DJ133" s="112">
        <v>483</v>
      </c>
      <c r="DK133" s="112">
        <v>751</v>
      </c>
      <c r="DL133" s="112">
        <v>751</v>
      </c>
      <c r="DM133" s="112">
        <v>112</v>
      </c>
      <c r="DN133" s="112">
        <v>112</v>
      </c>
      <c r="DO133" s="112">
        <v>114</v>
      </c>
      <c r="DP133" s="112">
        <v>114</v>
      </c>
      <c r="DQ133" s="112">
        <v>115</v>
      </c>
      <c r="DR133" s="112">
        <v>115</v>
      </c>
      <c r="DS133" s="112">
        <v>751</v>
      </c>
      <c r="DT133" s="112">
        <v>161</v>
      </c>
      <c r="DU133" s="112">
        <v>161</v>
      </c>
      <c r="DV133" s="112">
        <v>161</v>
      </c>
      <c r="DW133" s="112">
        <v>161</v>
      </c>
      <c r="DX133" s="112">
        <v>161</v>
      </c>
      <c r="DY133" s="112">
        <v>162</v>
      </c>
      <c r="DZ133" s="112">
        <v>162</v>
      </c>
      <c r="EA133" s="112">
        <v>162</v>
      </c>
      <c r="EB133" s="112">
        <v>159</v>
      </c>
      <c r="EC133" s="112">
        <v>159</v>
      </c>
      <c r="ED133" s="112">
        <v>159</v>
      </c>
      <c r="EE133" s="112">
        <v>159</v>
      </c>
      <c r="EF133" s="112">
        <v>751</v>
      </c>
      <c r="EG133" s="112">
        <v>110</v>
      </c>
      <c r="EH133" s="112">
        <v>110</v>
      </c>
      <c r="EI133" s="112">
        <v>110</v>
      </c>
      <c r="EJ133" s="112">
        <v>110</v>
      </c>
      <c r="EK133" s="112">
        <v>110</v>
      </c>
      <c r="EL133" s="112">
        <v>173</v>
      </c>
      <c r="EM133" s="112">
        <v>173</v>
      </c>
      <c r="EN133" s="112">
        <v>173</v>
      </c>
      <c r="EO133" s="112">
        <v>173</v>
      </c>
      <c r="EP133" s="112">
        <v>173</v>
      </c>
      <c r="EQ133" s="112">
        <v>751</v>
      </c>
      <c r="ER133" s="112">
        <v>751</v>
      </c>
      <c r="ES133" s="112">
        <v>186</v>
      </c>
      <c r="ET133" s="112">
        <v>186</v>
      </c>
      <c r="EU133" s="112">
        <v>186</v>
      </c>
      <c r="EV133" s="112">
        <v>186</v>
      </c>
      <c r="EW133" s="112">
        <v>751</v>
      </c>
      <c r="EX133" s="112">
        <v>751</v>
      </c>
      <c r="EY133" s="112">
        <v>751</v>
      </c>
      <c r="EZ133" s="112">
        <v>751</v>
      </c>
      <c r="FA133" s="112">
        <v>74</v>
      </c>
      <c r="FB133" s="112">
        <v>74</v>
      </c>
      <c r="FC133" s="112">
        <v>74</v>
      </c>
      <c r="FD133" s="112">
        <v>74</v>
      </c>
      <c r="FE133" s="112">
        <v>751</v>
      </c>
      <c r="FF133" s="112">
        <v>751</v>
      </c>
      <c r="FG133" s="112">
        <v>751</v>
      </c>
      <c r="FH133" s="112">
        <v>237</v>
      </c>
      <c r="FI133" s="112">
        <v>237</v>
      </c>
      <c r="FJ133" s="112">
        <v>237</v>
      </c>
      <c r="FK133" s="112">
        <v>237</v>
      </c>
      <c r="FL133" s="112">
        <v>237</v>
      </c>
      <c r="FM133" s="112">
        <v>237</v>
      </c>
      <c r="FN133" s="112">
        <v>237</v>
      </c>
      <c r="FO133" s="112">
        <v>751</v>
      </c>
      <c r="FP133" s="112">
        <v>751</v>
      </c>
      <c r="FQ133" s="112">
        <v>751</v>
      </c>
      <c r="FR133" s="112">
        <v>751</v>
      </c>
      <c r="FS133" s="112">
        <v>751</v>
      </c>
      <c r="FT133" s="112">
        <v>751</v>
      </c>
      <c r="FU133" s="112">
        <v>751</v>
      </c>
      <c r="FV133" s="112">
        <v>747</v>
      </c>
      <c r="FW133" s="112">
        <v>747</v>
      </c>
      <c r="FX133" s="112">
        <v>747</v>
      </c>
      <c r="FY133" s="112">
        <v>408</v>
      </c>
      <c r="FZ133" s="112">
        <v>408</v>
      </c>
      <c r="GA133" s="112">
        <v>408</v>
      </c>
      <c r="GB133" s="112">
        <v>408</v>
      </c>
      <c r="GC133" s="112">
        <v>339</v>
      </c>
      <c r="GD133" s="112">
        <v>339</v>
      </c>
      <c r="GE133" s="112">
        <v>339</v>
      </c>
      <c r="GF133" s="112">
        <v>339</v>
      </c>
      <c r="GG133" s="112">
        <v>339</v>
      </c>
      <c r="GH133" s="112">
        <v>339</v>
      </c>
      <c r="GI133" s="112">
        <v>339</v>
      </c>
      <c r="GJ133" s="112">
        <v>751</v>
      </c>
      <c r="GK133" s="112">
        <v>751</v>
      </c>
      <c r="GL133" s="112">
        <v>751</v>
      </c>
      <c r="GM133" s="112">
        <v>751</v>
      </c>
      <c r="GN133" s="112">
        <v>751</v>
      </c>
      <c r="GO133" s="112">
        <v>751</v>
      </c>
      <c r="GP133" s="112">
        <v>751</v>
      </c>
      <c r="GQ133" s="112">
        <v>751</v>
      </c>
      <c r="GR133" s="112">
        <v>751</v>
      </c>
      <c r="GS133" s="112">
        <v>751</v>
      </c>
      <c r="GT133" s="112">
        <v>751</v>
      </c>
      <c r="GU133" s="112">
        <v>751</v>
      </c>
      <c r="GV133" s="112">
        <v>751</v>
      </c>
      <c r="GW133" s="112">
        <v>751</v>
      </c>
      <c r="GX133" s="112">
        <v>751</v>
      </c>
      <c r="GY133" s="112">
        <v>274</v>
      </c>
      <c r="GZ133" s="112">
        <v>274</v>
      </c>
      <c r="HA133" s="112">
        <v>274</v>
      </c>
      <c r="HB133" s="112">
        <v>751</v>
      </c>
      <c r="HC133" s="112">
        <v>751</v>
      </c>
      <c r="HD133" s="112">
        <v>751</v>
      </c>
      <c r="HE133" s="112">
        <v>751</v>
      </c>
      <c r="HF133" s="112">
        <v>751</v>
      </c>
      <c r="HG133" s="112">
        <v>751</v>
      </c>
      <c r="HH133" s="112">
        <v>751</v>
      </c>
      <c r="HI133" s="112">
        <v>751</v>
      </c>
      <c r="HJ133" s="112">
        <v>751</v>
      </c>
      <c r="HK133" s="112">
        <v>751</v>
      </c>
      <c r="HL133" s="112">
        <v>751</v>
      </c>
      <c r="HM133" s="112">
        <v>751</v>
      </c>
      <c r="HN133" s="112">
        <v>751</v>
      </c>
      <c r="HO133" s="112">
        <v>751</v>
      </c>
      <c r="HP133" s="112">
        <v>751</v>
      </c>
      <c r="HQ133" s="112">
        <v>751</v>
      </c>
      <c r="HR133" s="112">
        <v>751</v>
      </c>
      <c r="HS133" s="112">
        <v>751</v>
      </c>
      <c r="HT133" s="112">
        <v>751</v>
      </c>
      <c r="HU133" s="112">
        <v>269</v>
      </c>
      <c r="HV133" s="112">
        <v>751</v>
      </c>
      <c r="HW133" s="112">
        <v>283</v>
      </c>
      <c r="HX133" s="112">
        <v>70</v>
      </c>
      <c r="HY133" s="111">
        <v>80</v>
      </c>
      <c r="HZ133" s="111">
        <v>80</v>
      </c>
      <c r="IA133" s="111">
        <v>80</v>
      </c>
      <c r="IB133" s="111">
        <v>80</v>
      </c>
      <c r="IC133" s="111">
        <v>80</v>
      </c>
      <c r="ID133" s="111">
        <v>80</v>
      </c>
      <c r="IE133" s="111">
        <v>79</v>
      </c>
      <c r="IF133" s="111">
        <v>80</v>
      </c>
      <c r="IG133" s="111">
        <v>132</v>
      </c>
      <c r="IH133" s="111">
        <v>2</v>
      </c>
      <c r="II133" s="111">
        <v>2</v>
      </c>
      <c r="IJ133" s="111">
        <v>2</v>
      </c>
      <c r="IK133" s="111">
        <v>210</v>
      </c>
      <c r="IL133" s="111">
        <v>210</v>
      </c>
    </row>
    <row r="134" spans="1:246" s="18" customFormat="1" ht="12.75" customHeight="1" hidden="1" outlineLevel="1" thickBot="1">
      <c r="A134" s="48" t="s">
        <v>145</v>
      </c>
      <c r="B134" s="71">
        <v>10</v>
      </c>
      <c r="C134" s="71">
        <v>99</v>
      </c>
      <c r="D134" s="71">
        <v>5</v>
      </c>
      <c r="E134" s="71">
        <v>1</v>
      </c>
      <c r="F134" s="71">
        <v>3</v>
      </c>
      <c r="G134" s="102">
        <f t="shared" si="6"/>
        <v>1099513</v>
      </c>
      <c r="H134" s="22" t="s">
        <v>77</v>
      </c>
      <c r="I134" s="47" t="s">
        <v>156</v>
      </c>
      <c r="J134" s="111">
        <v>102.81693989071039</v>
      </c>
      <c r="K134" s="111">
        <v>1979.6451149425288</v>
      </c>
      <c r="L134" s="111">
        <v>11.162444113263785</v>
      </c>
      <c r="M134" s="111">
        <v>4.113018597997139</v>
      </c>
      <c r="N134" s="111">
        <v>21.971830985915492</v>
      </c>
      <c r="O134" s="111">
        <v>58.309859154929576</v>
      </c>
      <c r="P134" s="111">
        <v>5.211267605633803</v>
      </c>
      <c r="Q134" s="111">
        <v>14.507042253521126</v>
      </c>
      <c r="R134" s="111">
        <v>26.43524699599466</v>
      </c>
      <c r="S134" s="111">
        <v>47.930574098798395</v>
      </c>
      <c r="T134" s="111">
        <v>25.63417890520694</v>
      </c>
      <c r="U134" s="111">
        <v>97.08994708994709</v>
      </c>
      <c r="V134" s="111">
        <v>34.325179856115106</v>
      </c>
      <c r="W134" s="111">
        <v>76.98412698412699</v>
      </c>
      <c r="X134" s="111">
        <v>7.270233196159122</v>
      </c>
      <c r="Y134" s="111">
        <v>12.757201646090534</v>
      </c>
      <c r="Z134" s="111">
        <v>69.95884773662551</v>
      </c>
      <c r="AA134" s="111">
        <v>3.7037037037037037</v>
      </c>
      <c r="AB134" s="111">
        <v>6.44718792866941</v>
      </c>
      <c r="AC134" s="111">
        <v>2.7434842249657065</v>
      </c>
      <c r="AD134" s="111">
        <v>2.05761316872428</v>
      </c>
      <c r="AE134" s="111">
        <v>70.5026455026455</v>
      </c>
      <c r="AF134" s="111">
        <v>26.19047619047619</v>
      </c>
      <c r="AG134" s="111">
        <v>16.534391534391535</v>
      </c>
      <c r="AH134" s="111">
        <v>25.264550264550266</v>
      </c>
      <c r="AI134" s="111">
        <v>63.87434554973822</v>
      </c>
      <c r="AJ134" s="111">
        <v>34.55497382198953</v>
      </c>
      <c r="AK134" s="111">
        <v>52.87958115183246</v>
      </c>
      <c r="AL134" s="111">
        <v>60.20942408376963</v>
      </c>
      <c r="AM134" s="111">
        <v>35.317460317460316</v>
      </c>
      <c r="AN134" s="111">
        <v>1.5873015873015872</v>
      </c>
      <c r="AO134" s="111">
        <v>41.666666666666664</v>
      </c>
      <c r="AP134" s="111">
        <v>58.333333333333336</v>
      </c>
      <c r="AQ134" s="111">
        <v>58.333333333333336</v>
      </c>
      <c r="AR134" s="111">
        <v>41.666666666666664</v>
      </c>
      <c r="AS134" s="111">
        <v>41.666666666666664</v>
      </c>
      <c r="AT134" s="111">
        <v>33.333333333333336</v>
      </c>
      <c r="AU134" s="111">
        <v>8.333333333333334</v>
      </c>
      <c r="AV134" s="111">
        <v>27.513227513227513</v>
      </c>
      <c r="AW134" s="111">
        <v>18.650793650793652</v>
      </c>
      <c r="AX134" s="111">
        <v>27.38095238095238</v>
      </c>
      <c r="AY134" s="111">
        <v>32.35294117647059</v>
      </c>
      <c r="AZ134" s="111">
        <v>3.4313725490196076</v>
      </c>
      <c r="BA134" s="111">
        <v>64.2156862745098</v>
      </c>
      <c r="BB134" s="111">
        <v>6.904135338345864</v>
      </c>
      <c r="BC134" s="111">
        <v>31.098430813124107</v>
      </c>
      <c r="BD134" s="111">
        <v>4.70756062767475</v>
      </c>
      <c r="BE134" s="111">
        <v>64.19400855920114</v>
      </c>
      <c r="BF134" s="111">
        <v>62.03703703703704</v>
      </c>
      <c r="BG134" s="111">
        <v>67.59061833688699</v>
      </c>
      <c r="BH134" s="111">
        <v>8.102345415778252</v>
      </c>
      <c r="BI134" s="111">
        <v>1.492537313432836</v>
      </c>
      <c r="BJ134" s="111">
        <v>1.492537313432836</v>
      </c>
      <c r="BK134" s="111">
        <v>3.411513859275053</v>
      </c>
      <c r="BL134" s="111">
        <v>9.615384615384615</v>
      </c>
      <c r="BM134" s="111">
        <v>42.32804232804233</v>
      </c>
      <c r="BN134" s="111">
        <v>8.333333333333334</v>
      </c>
      <c r="BO134" s="111">
        <v>24.867724867724867</v>
      </c>
      <c r="BP134" s="111">
        <v>20.634920634920636</v>
      </c>
      <c r="BQ134" s="111">
        <v>66.94630872483222</v>
      </c>
      <c r="BR134" s="111">
        <v>11.11111111111111</v>
      </c>
      <c r="BS134" s="111">
        <v>3.5714285714285716</v>
      </c>
      <c r="BT134" s="111">
        <v>44.44444444444444</v>
      </c>
      <c r="BU134" s="111">
        <v>40.74074074074074</v>
      </c>
      <c r="BV134" s="111">
        <v>44.44444444444444</v>
      </c>
      <c r="BW134" s="111">
        <v>22.22222222222222</v>
      </c>
      <c r="BX134" s="111">
        <v>40.74074074074074</v>
      </c>
      <c r="BY134" s="111">
        <v>29.62962962962963</v>
      </c>
      <c r="BZ134" s="111">
        <v>20.844686648501362</v>
      </c>
      <c r="CA134" s="111">
        <v>13.623978201634877</v>
      </c>
      <c r="CB134" s="111">
        <v>13.093525179856115</v>
      </c>
      <c r="CC134" s="111">
        <v>9.536784741144414</v>
      </c>
      <c r="CD134" s="111">
        <v>13.623978201634877</v>
      </c>
      <c r="CE134" s="111">
        <v>8.174386920980927</v>
      </c>
      <c r="CF134" s="111">
        <v>12.397820163487738</v>
      </c>
      <c r="CG134" s="111">
        <v>18.11989100817439</v>
      </c>
      <c r="CH134" s="111">
        <v>24.096385542168676</v>
      </c>
      <c r="CI134" s="111">
        <v>12.411764705882353</v>
      </c>
      <c r="CJ134" s="111">
        <v>25.517857142857142</v>
      </c>
      <c r="CK134" s="111">
        <v>40.60846560846561</v>
      </c>
      <c r="CL134" s="111">
        <v>38.62068965517241</v>
      </c>
      <c r="CM134" s="111">
        <v>23.448275862068964</v>
      </c>
      <c r="CN134" s="111">
        <v>12.068965517241379</v>
      </c>
      <c r="CO134" s="111">
        <v>11.724137931034482</v>
      </c>
      <c r="CP134" s="111">
        <v>14.137931034482758</v>
      </c>
      <c r="CQ134" s="111">
        <v>5.154639175257732</v>
      </c>
      <c r="CR134" s="111">
        <v>41.580756013745706</v>
      </c>
      <c r="CS134" s="111">
        <v>15.807560137457045</v>
      </c>
      <c r="CT134" s="111">
        <v>15.120274914089347</v>
      </c>
      <c r="CU134" s="111">
        <v>22.33676975945017</v>
      </c>
      <c r="CV134" s="111">
        <v>13.986013986013987</v>
      </c>
      <c r="CW134" s="111">
        <v>66.08391608391608</v>
      </c>
      <c r="CX134" s="111">
        <v>19.93006993006993</v>
      </c>
      <c r="CY134" s="111">
        <v>39.50177935943061</v>
      </c>
      <c r="CZ134" s="111">
        <v>22.06405693950178</v>
      </c>
      <c r="DA134" s="111">
        <v>3.9145907473309607</v>
      </c>
      <c r="DB134" s="111">
        <v>34.519572953736656</v>
      </c>
      <c r="DC134" s="111">
        <v>8.333333333333334</v>
      </c>
      <c r="DD134" s="111">
        <v>68.25396825396825</v>
      </c>
      <c r="DE134" s="111">
        <v>71.42857142857143</v>
      </c>
      <c r="DF134" s="111">
        <v>69.84126984126983</v>
      </c>
      <c r="DG134" s="111">
        <v>28.571428571428573</v>
      </c>
      <c r="DH134" s="111">
        <v>30.15267175572519</v>
      </c>
      <c r="DI134" s="111">
        <v>8.01526717557252</v>
      </c>
      <c r="DJ134" s="111">
        <v>61.83206106870229</v>
      </c>
      <c r="DK134" s="111">
        <v>68.25396825396825</v>
      </c>
      <c r="DL134" s="111">
        <v>12.698412698412698</v>
      </c>
      <c r="DM134" s="111">
        <v>42.857142857142854</v>
      </c>
      <c r="DN134" s="111">
        <v>48.80952380952381</v>
      </c>
      <c r="DO134" s="111">
        <v>36.58536585365854</v>
      </c>
      <c r="DP134" s="111">
        <v>45.1219512195122</v>
      </c>
      <c r="DQ134" s="111">
        <v>46.98795180722892</v>
      </c>
      <c r="DR134" s="111">
        <v>42.16867469879518</v>
      </c>
      <c r="DS134" s="111">
        <v>22.883597883597883</v>
      </c>
      <c r="DT134" s="111">
        <v>40.90909090909091</v>
      </c>
      <c r="DU134" s="111">
        <v>21.428571428571427</v>
      </c>
      <c r="DV134" s="111">
        <v>13.636363636363637</v>
      </c>
      <c r="DW134" s="111">
        <v>12.337662337662337</v>
      </c>
      <c r="DX134" s="111">
        <v>11.688311688311689</v>
      </c>
      <c r="DY134" s="111">
        <v>13.333333333333334</v>
      </c>
      <c r="DZ134" s="111">
        <v>54.54545454545455</v>
      </c>
      <c r="EA134" s="111">
        <v>32.121212121212125</v>
      </c>
      <c r="EB134" s="111">
        <v>56.962025316455694</v>
      </c>
      <c r="EC134" s="111">
        <v>24.68354430379747</v>
      </c>
      <c r="ED134" s="111">
        <v>2.5316455696202533</v>
      </c>
      <c r="EE134" s="111">
        <v>15.822784810126583</v>
      </c>
      <c r="EF134" s="111">
        <v>10.582010582010582</v>
      </c>
      <c r="EG134" s="111">
        <v>63.75</v>
      </c>
      <c r="EH134" s="111">
        <v>37.5</v>
      </c>
      <c r="EI134" s="111">
        <v>15</v>
      </c>
      <c r="EJ134" s="111">
        <v>56.25</v>
      </c>
      <c r="EK134" s="111">
        <v>35</v>
      </c>
      <c r="EL134" s="111">
        <v>64.46280991735537</v>
      </c>
      <c r="EM134" s="111">
        <v>72.72727272727273</v>
      </c>
      <c r="EN134" s="111">
        <v>56.19834710743802</v>
      </c>
      <c r="EO134" s="111">
        <v>33.05785123966942</v>
      </c>
      <c r="EP134" s="111">
        <v>27.272727272727273</v>
      </c>
      <c r="EQ134" s="111">
        <v>10.582010582010582</v>
      </c>
      <c r="ER134" s="111">
        <v>9.523809523809524</v>
      </c>
      <c r="ES134" s="111">
        <v>39.44954128440367</v>
      </c>
      <c r="ET134" s="111">
        <v>38.53211009174312</v>
      </c>
      <c r="EU134" s="111">
        <v>4.587155963302752</v>
      </c>
      <c r="EV134" s="111">
        <v>43.11926605504587</v>
      </c>
      <c r="EW134" s="111">
        <v>5.6878306878306875</v>
      </c>
      <c r="EX134" s="111">
        <v>8.862433862433862</v>
      </c>
      <c r="EY134" s="111">
        <v>15.211640211640212</v>
      </c>
      <c r="EZ134" s="111">
        <v>4.1005291005291005</v>
      </c>
      <c r="FA134" s="111">
        <v>20.512820512820515</v>
      </c>
      <c r="FB134" s="111">
        <v>51.282051282051285</v>
      </c>
      <c r="FC134" s="111">
        <v>28.205128205128204</v>
      </c>
      <c r="FD134" s="111">
        <v>5.714285714285714</v>
      </c>
      <c r="FE134" s="111">
        <v>48.80952380952381</v>
      </c>
      <c r="FF134" s="111">
        <v>41.7989417989418</v>
      </c>
      <c r="FG134" s="111">
        <v>46.2962962962963</v>
      </c>
      <c r="FH134" s="111">
        <v>43.146067415730336</v>
      </c>
      <c r="FI134" s="111">
        <v>45.39325842696629</v>
      </c>
      <c r="FJ134" s="111">
        <v>42.92134831460674</v>
      </c>
      <c r="FK134" s="111">
        <v>44.943820224719104</v>
      </c>
      <c r="FL134" s="111">
        <v>32.359550561797754</v>
      </c>
      <c r="FM134" s="111">
        <v>42.247191011235955</v>
      </c>
      <c r="FN134" s="111">
        <v>34.831460674157306</v>
      </c>
      <c r="FO134" s="111">
        <v>54.1005291005291</v>
      </c>
      <c r="FP134" s="111">
        <v>19.17989417989418</v>
      </c>
      <c r="FQ134" s="111">
        <v>17.857142857142858</v>
      </c>
      <c r="FR134" s="111">
        <v>17.195767195767196</v>
      </c>
      <c r="FS134" s="111">
        <v>29.894179894179896</v>
      </c>
      <c r="FT134" s="111">
        <v>24.206349206349206</v>
      </c>
      <c r="FU134" s="111">
        <v>73.01587301587301</v>
      </c>
      <c r="FV134" s="111">
        <v>27.346938775510203</v>
      </c>
      <c r="FW134" s="111">
        <v>34.82993197278912</v>
      </c>
      <c r="FX134" s="111">
        <v>37.82312925170068</v>
      </c>
      <c r="FY134" s="111">
        <v>46.38949671772429</v>
      </c>
      <c r="FZ134" s="111">
        <v>56.2363238512035</v>
      </c>
      <c r="GA134" s="111">
        <v>46.38949671772429</v>
      </c>
      <c r="GB134" s="111">
        <v>59.9562363238512</v>
      </c>
      <c r="GC134" s="111">
        <v>55.03597122302158</v>
      </c>
      <c r="GD134" s="111">
        <v>35.611510791366904</v>
      </c>
      <c r="GE134" s="111">
        <v>23.381294964028775</v>
      </c>
      <c r="GF134" s="111">
        <v>26.258992805755394</v>
      </c>
      <c r="GG134" s="111">
        <v>18.705035971223023</v>
      </c>
      <c r="GH134" s="111">
        <v>11.151079136690647</v>
      </c>
      <c r="GI134" s="111">
        <v>14.388489208633093</v>
      </c>
      <c r="GJ134" s="111">
        <v>45.370370370370374</v>
      </c>
      <c r="GK134" s="111">
        <v>1.1904761904761905</v>
      </c>
      <c r="GL134" s="111">
        <v>50</v>
      </c>
      <c r="GM134" s="111">
        <v>1.5873015873015872</v>
      </c>
      <c r="GN134" s="111">
        <v>57.27513227513227</v>
      </c>
      <c r="GO134" s="111">
        <v>1.9841269841269842</v>
      </c>
      <c r="GP134" s="111">
        <v>42.72486772486773</v>
      </c>
      <c r="GQ134" s="111">
        <v>3.1746031746031744</v>
      </c>
      <c r="GR134" s="111">
        <v>48.544973544973544</v>
      </c>
      <c r="GS134" s="111">
        <v>2.1164021164021163</v>
      </c>
      <c r="GT134" s="111">
        <v>55.026455026455025</v>
      </c>
      <c r="GU134" s="111">
        <v>1.5873015873015872</v>
      </c>
      <c r="GV134" s="111">
        <v>54.36507936507937</v>
      </c>
      <c r="GW134" s="111">
        <v>2.380952380952381</v>
      </c>
      <c r="GX134" s="111">
        <v>47.22222222222222</v>
      </c>
      <c r="GY134" s="111">
        <v>35.483870967741936</v>
      </c>
      <c r="GZ134" s="111">
        <v>60.32258064516129</v>
      </c>
      <c r="HA134" s="111">
        <v>4.193548387096774</v>
      </c>
      <c r="HB134" s="111">
        <v>51.19047619047619</v>
      </c>
      <c r="HC134" s="111">
        <v>45.5026455026455</v>
      </c>
      <c r="HD134" s="111">
        <v>39.94708994708995</v>
      </c>
      <c r="HE134" s="111">
        <v>32.53968253968254</v>
      </c>
      <c r="HF134" s="111">
        <v>33.73015873015873</v>
      </c>
      <c r="HG134" s="111">
        <v>34.92063492063492</v>
      </c>
      <c r="HH134" s="111">
        <v>35.84656084656085</v>
      </c>
      <c r="HI134" s="111">
        <v>37.56613756613756</v>
      </c>
      <c r="HJ134" s="111">
        <v>34.12698412698413</v>
      </c>
      <c r="HK134" s="111">
        <v>29.62962962962963</v>
      </c>
      <c r="HL134" s="111">
        <v>28.43915343915344</v>
      </c>
      <c r="HM134" s="111">
        <v>33.06878306878307</v>
      </c>
      <c r="HN134" s="111">
        <v>32.407407407407405</v>
      </c>
      <c r="HO134" s="111">
        <v>32.804232804232804</v>
      </c>
      <c r="HP134" s="111">
        <v>30.952380952380953</v>
      </c>
      <c r="HQ134" s="111">
        <v>33.597883597883595</v>
      </c>
      <c r="HR134" s="111">
        <v>35.05291005291005</v>
      </c>
      <c r="HS134" s="111">
        <v>33.333333333333336</v>
      </c>
      <c r="HT134" s="111">
        <v>37.56613756613756</v>
      </c>
      <c r="HU134" s="111">
        <v>44.71830985915493</v>
      </c>
      <c r="HV134" s="111">
        <v>26.719576719576718</v>
      </c>
      <c r="HW134" s="111">
        <v>65.34653465346534</v>
      </c>
      <c r="HX134" s="111">
        <v>39.583333333333336</v>
      </c>
      <c r="HY134" s="111">
        <v>60</v>
      </c>
      <c r="HZ134" s="111">
        <v>65</v>
      </c>
      <c r="IA134" s="111">
        <v>45</v>
      </c>
      <c r="IB134" s="111">
        <v>75</v>
      </c>
      <c r="IC134" s="111">
        <v>22.5</v>
      </c>
      <c r="ID134" s="111">
        <v>27.5</v>
      </c>
      <c r="IE134" s="111">
        <v>7.6923076923076925</v>
      </c>
      <c r="IF134" s="111">
        <v>12.5</v>
      </c>
      <c r="IG134" s="111">
        <v>5.882352941176471</v>
      </c>
      <c r="IH134" s="111">
        <v>100</v>
      </c>
      <c r="II134" s="111">
        <v>0</v>
      </c>
      <c r="IJ134" s="111">
        <v>0</v>
      </c>
      <c r="IK134" s="111">
        <v>40.094339622641506</v>
      </c>
      <c r="IL134" s="111">
        <v>46.698113207547166</v>
      </c>
    </row>
    <row r="135" spans="1:246" s="32" customFormat="1" ht="12.75" customHeight="1" hidden="1" outlineLevel="2" thickBot="1">
      <c r="A135" s="127" t="s">
        <v>145</v>
      </c>
      <c r="B135" s="71">
        <v>10</v>
      </c>
      <c r="C135" s="71">
        <v>99</v>
      </c>
      <c r="D135" s="71">
        <v>5</v>
      </c>
      <c r="E135" s="71">
        <v>2</v>
      </c>
      <c r="F135" s="71">
        <v>3</v>
      </c>
      <c r="G135" s="130">
        <f t="shared" si="6"/>
        <v>1099523</v>
      </c>
      <c r="H135" s="128" t="s">
        <v>77</v>
      </c>
      <c r="I135" s="129" t="s">
        <v>140</v>
      </c>
      <c r="J135" s="112">
        <v>732</v>
      </c>
      <c r="K135" s="112">
        <v>696</v>
      </c>
      <c r="L135" s="112">
        <v>671</v>
      </c>
      <c r="M135" s="112">
        <v>699</v>
      </c>
      <c r="N135" s="112">
        <v>710</v>
      </c>
      <c r="O135" s="112">
        <v>710</v>
      </c>
      <c r="P135" s="112">
        <v>710</v>
      </c>
      <c r="Q135" s="112">
        <v>710</v>
      </c>
      <c r="R135" s="112">
        <v>749</v>
      </c>
      <c r="S135" s="112">
        <v>749</v>
      </c>
      <c r="T135" s="112">
        <v>749</v>
      </c>
      <c r="U135" s="112">
        <v>756</v>
      </c>
      <c r="V135" s="112">
        <v>695</v>
      </c>
      <c r="W135" s="112">
        <v>756</v>
      </c>
      <c r="X135" s="112">
        <v>729</v>
      </c>
      <c r="Y135" s="112">
        <v>729</v>
      </c>
      <c r="Z135" s="112">
        <v>729</v>
      </c>
      <c r="AA135" s="112">
        <v>729</v>
      </c>
      <c r="AB135" s="112">
        <v>729</v>
      </c>
      <c r="AC135" s="112">
        <v>729</v>
      </c>
      <c r="AD135" s="112">
        <v>729</v>
      </c>
      <c r="AE135" s="112">
        <v>756</v>
      </c>
      <c r="AF135" s="112">
        <v>756</v>
      </c>
      <c r="AG135" s="112">
        <v>756</v>
      </c>
      <c r="AH135" s="112">
        <v>756</v>
      </c>
      <c r="AI135" s="112">
        <v>191</v>
      </c>
      <c r="AJ135" s="112">
        <v>191</v>
      </c>
      <c r="AK135" s="112">
        <v>191</v>
      </c>
      <c r="AL135" s="112">
        <v>191</v>
      </c>
      <c r="AM135" s="112">
        <v>756</v>
      </c>
      <c r="AN135" s="112">
        <v>756</v>
      </c>
      <c r="AO135" s="112">
        <v>12</v>
      </c>
      <c r="AP135" s="112">
        <v>12</v>
      </c>
      <c r="AQ135" s="112">
        <v>12</v>
      </c>
      <c r="AR135" s="112">
        <v>12</v>
      </c>
      <c r="AS135" s="112">
        <v>12</v>
      </c>
      <c r="AT135" s="112">
        <v>12</v>
      </c>
      <c r="AU135" s="112">
        <v>12</v>
      </c>
      <c r="AV135" s="112">
        <v>756</v>
      </c>
      <c r="AW135" s="112">
        <v>756</v>
      </c>
      <c r="AX135" s="112">
        <v>756</v>
      </c>
      <c r="AY135" s="112">
        <v>204</v>
      </c>
      <c r="AZ135" s="112">
        <v>204</v>
      </c>
      <c r="BA135" s="112">
        <v>204</v>
      </c>
      <c r="BB135" s="112">
        <v>532</v>
      </c>
      <c r="BC135" s="112">
        <v>701</v>
      </c>
      <c r="BD135" s="112">
        <v>701</v>
      </c>
      <c r="BE135" s="112">
        <v>701</v>
      </c>
      <c r="BF135" s="112">
        <v>756</v>
      </c>
      <c r="BG135" s="112">
        <v>469</v>
      </c>
      <c r="BH135" s="112">
        <v>469</v>
      </c>
      <c r="BI135" s="112">
        <v>469</v>
      </c>
      <c r="BJ135" s="112">
        <v>469</v>
      </c>
      <c r="BK135" s="112">
        <v>469</v>
      </c>
      <c r="BL135" s="112">
        <v>52</v>
      </c>
      <c r="BM135" s="112">
        <v>756</v>
      </c>
      <c r="BN135" s="112">
        <v>756</v>
      </c>
      <c r="BO135" s="112">
        <v>756</v>
      </c>
      <c r="BP135" s="112">
        <v>756</v>
      </c>
      <c r="BQ135" s="112">
        <v>596</v>
      </c>
      <c r="BR135" s="112">
        <v>756</v>
      </c>
      <c r="BS135" s="112">
        <v>756</v>
      </c>
      <c r="BT135" s="112">
        <v>27</v>
      </c>
      <c r="BU135" s="112">
        <v>27</v>
      </c>
      <c r="BV135" s="112">
        <v>27</v>
      </c>
      <c r="BW135" s="112">
        <v>27</v>
      </c>
      <c r="BX135" s="112">
        <v>27</v>
      </c>
      <c r="BY135" s="112">
        <v>27</v>
      </c>
      <c r="BZ135" s="112">
        <v>734</v>
      </c>
      <c r="CA135" s="112">
        <v>734</v>
      </c>
      <c r="CB135" s="112">
        <v>695</v>
      </c>
      <c r="CC135" s="112">
        <v>734</v>
      </c>
      <c r="CD135" s="112">
        <v>734</v>
      </c>
      <c r="CE135" s="112">
        <v>734</v>
      </c>
      <c r="CF135" s="112">
        <v>734</v>
      </c>
      <c r="CG135" s="112">
        <v>734</v>
      </c>
      <c r="CH135" s="112">
        <v>83</v>
      </c>
      <c r="CI135" s="112">
        <v>119</v>
      </c>
      <c r="CJ135" s="112">
        <v>56</v>
      </c>
      <c r="CK135" s="112">
        <v>756</v>
      </c>
      <c r="CL135" s="112">
        <v>290</v>
      </c>
      <c r="CM135" s="112">
        <v>290</v>
      </c>
      <c r="CN135" s="112">
        <v>290</v>
      </c>
      <c r="CO135" s="112">
        <v>290</v>
      </c>
      <c r="CP135" s="112">
        <v>290</v>
      </c>
      <c r="CQ135" s="112">
        <v>291</v>
      </c>
      <c r="CR135" s="112">
        <v>291</v>
      </c>
      <c r="CS135" s="112">
        <v>291</v>
      </c>
      <c r="CT135" s="112">
        <v>291</v>
      </c>
      <c r="CU135" s="112">
        <v>291</v>
      </c>
      <c r="CV135" s="112">
        <v>286</v>
      </c>
      <c r="CW135" s="112">
        <v>286</v>
      </c>
      <c r="CX135" s="112">
        <v>286</v>
      </c>
      <c r="CY135" s="112">
        <v>281</v>
      </c>
      <c r="CZ135" s="112">
        <v>281</v>
      </c>
      <c r="DA135" s="112">
        <v>281</v>
      </c>
      <c r="DB135" s="112">
        <v>281</v>
      </c>
      <c r="DC135" s="112">
        <v>756</v>
      </c>
      <c r="DD135" s="112">
        <v>63</v>
      </c>
      <c r="DE135" s="112">
        <v>63</v>
      </c>
      <c r="DF135" s="112">
        <v>63</v>
      </c>
      <c r="DG135" s="112">
        <v>63</v>
      </c>
      <c r="DH135" s="112">
        <v>262</v>
      </c>
      <c r="DI135" s="112">
        <v>262</v>
      </c>
      <c r="DJ135" s="112">
        <v>262</v>
      </c>
      <c r="DK135" s="112">
        <v>756</v>
      </c>
      <c r="DL135" s="112">
        <v>756</v>
      </c>
      <c r="DM135" s="112">
        <v>84</v>
      </c>
      <c r="DN135" s="112">
        <v>84</v>
      </c>
      <c r="DO135" s="112">
        <v>82</v>
      </c>
      <c r="DP135" s="112">
        <v>82</v>
      </c>
      <c r="DQ135" s="112">
        <v>83</v>
      </c>
      <c r="DR135" s="112">
        <v>83</v>
      </c>
      <c r="DS135" s="112">
        <v>756</v>
      </c>
      <c r="DT135" s="112">
        <v>154</v>
      </c>
      <c r="DU135" s="112">
        <v>154</v>
      </c>
      <c r="DV135" s="112">
        <v>154</v>
      </c>
      <c r="DW135" s="112">
        <v>154</v>
      </c>
      <c r="DX135" s="112">
        <v>154</v>
      </c>
      <c r="DY135" s="112">
        <v>165</v>
      </c>
      <c r="DZ135" s="112">
        <v>165</v>
      </c>
      <c r="EA135" s="112">
        <v>165</v>
      </c>
      <c r="EB135" s="112">
        <v>158</v>
      </c>
      <c r="EC135" s="112">
        <v>158</v>
      </c>
      <c r="ED135" s="112">
        <v>158</v>
      </c>
      <c r="EE135" s="112">
        <v>158</v>
      </c>
      <c r="EF135" s="112">
        <v>756</v>
      </c>
      <c r="EG135" s="112">
        <v>80</v>
      </c>
      <c r="EH135" s="112">
        <v>80</v>
      </c>
      <c r="EI135" s="112">
        <v>80</v>
      </c>
      <c r="EJ135" s="112">
        <v>80</v>
      </c>
      <c r="EK135" s="112">
        <v>80</v>
      </c>
      <c r="EL135" s="112">
        <v>121</v>
      </c>
      <c r="EM135" s="112">
        <v>121</v>
      </c>
      <c r="EN135" s="112">
        <v>121</v>
      </c>
      <c r="EO135" s="112">
        <v>121</v>
      </c>
      <c r="EP135" s="112">
        <v>121</v>
      </c>
      <c r="EQ135" s="112">
        <v>756</v>
      </c>
      <c r="ER135" s="112">
        <v>756</v>
      </c>
      <c r="ES135" s="112">
        <v>109</v>
      </c>
      <c r="ET135" s="112">
        <v>109</v>
      </c>
      <c r="EU135" s="112">
        <v>109</v>
      </c>
      <c r="EV135" s="112">
        <v>109</v>
      </c>
      <c r="EW135" s="112">
        <v>756</v>
      </c>
      <c r="EX135" s="112">
        <v>756</v>
      </c>
      <c r="EY135" s="112">
        <v>756</v>
      </c>
      <c r="EZ135" s="112">
        <v>756</v>
      </c>
      <c r="FA135" s="112">
        <v>39</v>
      </c>
      <c r="FB135" s="112">
        <v>39</v>
      </c>
      <c r="FC135" s="112">
        <v>39</v>
      </c>
      <c r="FD135" s="112">
        <v>35</v>
      </c>
      <c r="FE135" s="112">
        <v>756</v>
      </c>
      <c r="FF135" s="112">
        <v>756</v>
      </c>
      <c r="FG135" s="112">
        <v>756</v>
      </c>
      <c r="FH135" s="112">
        <v>445</v>
      </c>
      <c r="FI135" s="112">
        <v>445</v>
      </c>
      <c r="FJ135" s="112">
        <v>445</v>
      </c>
      <c r="FK135" s="112">
        <v>445</v>
      </c>
      <c r="FL135" s="112">
        <v>445</v>
      </c>
      <c r="FM135" s="112">
        <v>445</v>
      </c>
      <c r="FN135" s="112">
        <v>445</v>
      </c>
      <c r="FO135" s="112">
        <v>756</v>
      </c>
      <c r="FP135" s="112">
        <v>756</v>
      </c>
      <c r="FQ135" s="112">
        <v>756</v>
      </c>
      <c r="FR135" s="112">
        <v>756</v>
      </c>
      <c r="FS135" s="112">
        <v>756</v>
      </c>
      <c r="FT135" s="112">
        <v>756</v>
      </c>
      <c r="FU135" s="112">
        <v>756</v>
      </c>
      <c r="FV135" s="112">
        <v>735</v>
      </c>
      <c r="FW135" s="112">
        <v>735</v>
      </c>
      <c r="FX135" s="112">
        <v>735</v>
      </c>
      <c r="FY135" s="112">
        <v>457</v>
      </c>
      <c r="FZ135" s="112">
        <v>457</v>
      </c>
      <c r="GA135" s="112">
        <v>457</v>
      </c>
      <c r="GB135" s="112">
        <v>457</v>
      </c>
      <c r="GC135" s="112">
        <v>278</v>
      </c>
      <c r="GD135" s="112">
        <v>278</v>
      </c>
      <c r="GE135" s="112">
        <v>278</v>
      </c>
      <c r="GF135" s="112">
        <v>278</v>
      </c>
      <c r="GG135" s="112">
        <v>278</v>
      </c>
      <c r="GH135" s="112">
        <v>278</v>
      </c>
      <c r="GI135" s="112">
        <v>278</v>
      </c>
      <c r="GJ135" s="112">
        <v>756</v>
      </c>
      <c r="GK135" s="112">
        <v>756</v>
      </c>
      <c r="GL135" s="112">
        <v>756</v>
      </c>
      <c r="GM135" s="112">
        <v>756</v>
      </c>
      <c r="GN135" s="112">
        <v>756</v>
      </c>
      <c r="GO135" s="112">
        <v>756</v>
      </c>
      <c r="GP135" s="112">
        <v>756</v>
      </c>
      <c r="GQ135" s="112">
        <v>756</v>
      </c>
      <c r="GR135" s="112">
        <v>756</v>
      </c>
      <c r="GS135" s="112">
        <v>756</v>
      </c>
      <c r="GT135" s="112">
        <v>756</v>
      </c>
      <c r="GU135" s="112">
        <v>756</v>
      </c>
      <c r="GV135" s="112">
        <v>756</v>
      </c>
      <c r="GW135" s="112">
        <v>756</v>
      </c>
      <c r="GX135" s="112">
        <v>756</v>
      </c>
      <c r="GY135" s="112">
        <v>310</v>
      </c>
      <c r="GZ135" s="112">
        <v>310</v>
      </c>
      <c r="HA135" s="112">
        <v>310</v>
      </c>
      <c r="HB135" s="112">
        <v>756</v>
      </c>
      <c r="HC135" s="112">
        <v>756</v>
      </c>
      <c r="HD135" s="112">
        <v>756</v>
      </c>
      <c r="HE135" s="112">
        <v>756</v>
      </c>
      <c r="HF135" s="112">
        <v>756</v>
      </c>
      <c r="HG135" s="112">
        <v>756</v>
      </c>
      <c r="HH135" s="112">
        <v>756</v>
      </c>
      <c r="HI135" s="112">
        <v>756</v>
      </c>
      <c r="HJ135" s="112">
        <v>756</v>
      </c>
      <c r="HK135" s="112">
        <v>756</v>
      </c>
      <c r="HL135" s="112">
        <v>756</v>
      </c>
      <c r="HM135" s="112">
        <v>756</v>
      </c>
      <c r="HN135" s="112">
        <v>756</v>
      </c>
      <c r="HO135" s="112">
        <v>756</v>
      </c>
      <c r="HP135" s="112">
        <v>756</v>
      </c>
      <c r="HQ135" s="112">
        <v>756</v>
      </c>
      <c r="HR135" s="112">
        <v>756</v>
      </c>
      <c r="HS135" s="112">
        <v>756</v>
      </c>
      <c r="HT135" s="112">
        <v>756</v>
      </c>
      <c r="HU135" s="112">
        <v>284</v>
      </c>
      <c r="HV135" s="112">
        <v>756</v>
      </c>
      <c r="HW135" s="112">
        <v>202</v>
      </c>
      <c r="HX135" s="112">
        <v>48</v>
      </c>
      <c r="HY135" s="111">
        <v>40</v>
      </c>
      <c r="HZ135" s="111">
        <v>40</v>
      </c>
      <c r="IA135" s="111">
        <v>40</v>
      </c>
      <c r="IB135" s="111">
        <v>40</v>
      </c>
      <c r="IC135" s="111">
        <v>40</v>
      </c>
      <c r="ID135" s="111">
        <v>40</v>
      </c>
      <c r="IE135" s="111">
        <v>39</v>
      </c>
      <c r="IF135" s="111">
        <v>40</v>
      </c>
      <c r="IG135" s="111">
        <v>85</v>
      </c>
      <c r="IH135" s="111">
        <v>1</v>
      </c>
      <c r="II135" s="111">
        <v>1</v>
      </c>
      <c r="IJ135" s="111">
        <v>1</v>
      </c>
      <c r="IK135" s="111">
        <v>212</v>
      </c>
      <c r="IL135" s="111">
        <v>212</v>
      </c>
    </row>
    <row r="136" spans="1:246" s="32" customFormat="1" ht="12.75" customHeight="1" hidden="1" outlineLevel="1" thickBot="1">
      <c r="A136" s="48" t="s">
        <v>151</v>
      </c>
      <c r="B136" s="71">
        <v>15</v>
      </c>
      <c r="C136" s="71">
        <v>99</v>
      </c>
      <c r="D136" s="71">
        <v>5</v>
      </c>
      <c r="E136" s="71">
        <v>1</v>
      </c>
      <c r="F136" s="71">
        <v>3</v>
      </c>
      <c r="G136" s="94">
        <f t="shared" si="6"/>
        <v>1599513</v>
      </c>
      <c r="H136" s="22" t="s">
        <v>77</v>
      </c>
      <c r="I136" s="47" t="s">
        <v>156</v>
      </c>
      <c r="J136" s="111">
        <v>160.41973684210527</v>
      </c>
      <c r="K136" s="111">
        <v>1990.4429429429429</v>
      </c>
      <c r="L136" s="111">
        <v>23.745231607629428</v>
      </c>
      <c r="M136" s="111">
        <v>2.7838214783821478</v>
      </c>
      <c r="N136" s="111">
        <v>35.26912181303116</v>
      </c>
      <c r="O136" s="111">
        <v>44.61756373937677</v>
      </c>
      <c r="P136" s="111">
        <v>5.665722379603399</v>
      </c>
      <c r="Q136" s="111">
        <v>14.44759206798867</v>
      </c>
      <c r="R136" s="111">
        <v>31.387808041504538</v>
      </c>
      <c r="S136" s="111">
        <v>55.12321660181583</v>
      </c>
      <c r="T136" s="111">
        <v>13.488975356679637</v>
      </c>
      <c r="U136" s="111">
        <v>94.43005181347151</v>
      </c>
      <c r="V136" s="111">
        <v>47.2945301542777</v>
      </c>
      <c r="W136" s="111">
        <v>75.12953367875647</v>
      </c>
      <c r="X136" s="111">
        <v>5.6865464632454925</v>
      </c>
      <c r="Y136" s="111">
        <v>15.533980582524272</v>
      </c>
      <c r="Z136" s="111">
        <v>56.4493758668516</v>
      </c>
      <c r="AA136" s="111">
        <v>14.285714285714286</v>
      </c>
      <c r="AB136" s="111">
        <v>9.847434119278779</v>
      </c>
      <c r="AC136" s="111">
        <v>6.102635228848821</v>
      </c>
      <c r="AD136" s="111">
        <v>2.912621359223301</v>
      </c>
      <c r="AE136" s="111">
        <v>55.05181347150259</v>
      </c>
      <c r="AF136" s="111">
        <v>20.72538860103627</v>
      </c>
      <c r="AG136" s="111">
        <v>18.65284974093264</v>
      </c>
      <c r="AH136" s="111">
        <v>34.32642487046632</v>
      </c>
      <c r="AI136" s="111">
        <v>70.94339622641509</v>
      </c>
      <c r="AJ136" s="111">
        <v>24.90566037735849</v>
      </c>
      <c r="AK136" s="111">
        <v>47.16981132075472</v>
      </c>
      <c r="AL136" s="111">
        <v>30.943396226415093</v>
      </c>
      <c r="AM136" s="111">
        <v>20.077720207253886</v>
      </c>
      <c r="AN136" s="111">
        <v>1.5544041450777202</v>
      </c>
      <c r="AO136" s="111">
        <v>25</v>
      </c>
      <c r="AP136" s="111">
        <v>66.66666666666667</v>
      </c>
      <c r="AQ136" s="111">
        <v>25</v>
      </c>
      <c r="AR136" s="111">
        <v>25</v>
      </c>
      <c r="AS136" s="111">
        <v>41.666666666666664</v>
      </c>
      <c r="AT136" s="111">
        <v>16.666666666666668</v>
      </c>
      <c r="AU136" s="111">
        <v>16.666666666666668</v>
      </c>
      <c r="AV136" s="111">
        <v>11.917098445595855</v>
      </c>
      <c r="AW136" s="111">
        <v>15.284974093264248</v>
      </c>
      <c r="AX136" s="111">
        <v>3.3678756476683938</v>
      </c>
      <c r="AY136" s="111">
        <v>23.076923076923077</v>
      </c>
      <c r="AZ136" s="111">
        <v>3.8461538461538463</v>
      </c>
      <c r="BA136" s="111">
        <v>73.07692307692308</v>
      </c>
      <c r="BB136" s="111">
        <v>5.090024330900243</v>
      </c>
      <c r="BC136" s="111">
        <v>23.83638928067701</v>
      </c>
      <c r="BD136" s="111">
        <v>5.782792665726375</v>
      </c>
      <c r="BE136" s="111">
        <v>70.38081805359661</v>
      </c>
      <c r="BF136" s="111">
        <v>52.72020725388601</v>
      </c>
      <c r="BG136" s="111">
        <v>63.63636363636363</v>
      </c>
      <c r="BH136" s="111">
        <v>1.2285012285012284</v>
      </c>
      <c r="BI136" s="111">
        <v>2.7027027027027026</v>
      </c>
      <c r="BJ136" s="111">
        <v>3.43980343980344</v>
      </c>
      <c r="BK136" s="111">
        <v>23.34152334152334</v>
      </c>
      <c r="BL136" s="111">
        <v>46.666666666666664</v>
      </c>
      <c r="BM136" s="111">
        <v>29.922279792746114</v>
      </c>
      <c r="BN136" s="111">
        <v>4.533678756476684</v>
      </c>
      <c r="BO136" s="111">
        <v>23.44559585492228</v>
      </c>
      <c r="BP136" s="111">
        <v>22.66839378238342</v>
      </c>
      <c r="BQ136" s="111">
        <v>46.53130287648054</v>
      </c>
      <c r="BR136" s="111">
        <v>7.124352331606218</v>
      </c>
      <c r="BS136" s="111">
        <v>3.3678756476683938</v>
      </c>
      <c r="BT136" s="111">
        <v>73.07692307692308</v>
      </c>
      <c r="BU136" s="111">
        <v>11.538461538461538</v>
      </c>
      <c r="BV136" s="111">
        <v>7.6923076923076925</v>
      </c>
      <c r="BW136" s="111">
        <v>7.6923076923076925</v>
      </c>
      <c r="BX136" s="111">
        <v>11.538461538461538</v>
      </c>
      <c r="BY136" s="111">
        <v>34.61538461538461</v>
      </c>
      <c r="BZ136" s="111">
        <v>32.098765432098766</v>
      </c>
      <c r="CA136" s="111">
        <v>15.22633744855967</v>
      </c>
      <c r="CB136" s="111">
        <v>18.059701492537314</v>
      </c>
      <c r="CC136" s="111">
        <v>17.558299039780522</v>
      </c>
      <c r="CD136" s="111">
        <v>22.633744855967077</v>
      </c>
      <c r="CE136" s="111">
        <v>8.779149519890261</v>
      </c>
      <c r="CF136" s="111">
        <v>8.916323731138545</v>
      </c>
      <c r="CG136" s="111">
        <v>10.562414266117969</v>
      </c>
      <c r="CH136" s="111">
        <v>31.058823529411764</v>
      </c>
      <c r="CI136" s="111">
        <v>28.216666666666665</v>
      </c>
      <c r="CJ136" s="111">
        <v>42.983870967741936</v>
      </c>
      <c r="CK136" s="111">
        <v>46.1139896373057</v>
      </c>
      <c r="CL136" s="111">
        <v>46.1764705882353</v>
      </c>
      <c r="CM136" s="111">
        <v>18.823529411764707</v>
      </c>
      <c r="CN136" s="111">
        <v>11.470588235294118</v>
      </c>
      <c r="CO136" s="111">
        <v>12.941176470588236</v>
      </c>
      <c r="CP136" s="111">
        <v>10.588235294117647</v>
      </c>
      <c r="CQ136" s="111">
        <v>12.138728323699421</v>
      </c>
      <c r="CR136" s="111">
        <v>21.965317919075144</v>
      </c>
      <c r="CS136" s="111">
        <v>15.606936416184972</v>
      </c>
      <c r="CT136" s="111">
        <v>22.832369942196532</v>
      </c>
      <c r="CU136" s="111">
        <v>27.45664739884393</v>
      </c>
      <c r="CV136" s="111">
        <v>13.77245508982036</v>
      </c>
      <c r="CW136" s="111">
        <v>68.26347305389221</v>
      </c>
      <c r="CX136" s="111">
        <v>17.964071856287426</v>
      </c>
      <c r="CY136" s="111">
        <v>33.84615384615385</v>
      </c>
      <c r="CZ136" s="111">
        <v>12.923076923076923</v>
      </c>
      <c r="DA136" s="111">
        <v>8.615384615384615</v>
      </c>
      <c r="DB136" s="111">
        <v>44.61538461538461</v>
      </c>
      <c r="DC136" s="111">
        <v>8.937823834196891</v>
      </c>
      <c r="DD136" s="111">
        <v>50.72463768115942</v>
      </c>
      <c r="DE136" s="111">
        <v>66.66666666666667</v>
      </c>
      <c r="DF136" s="111">
        <v>57.971014492753625</v>
      </c>
      <c r="DG136" s="111">
        <v>20.28985507246377</v>
      </c>
      <c r="DH136" s="111">
        <v>17.5</v>
      </c>
      <c r="DI136" s="111">
        <v>5</v>
      </c>
      <c r="DJ136" s="111">
        <v>77.5</v>
      </c>
      <c r="DK136" s="111">
        <v>64.11917098445596</v>
      </c>
      <c r="DL136" s="111">
        <v>8.549222797927461</v>
      </c>
      <c r="DM136" s="111">
        <v>29.09090909090909</v>
      </c>
      <c r="DN136" s="111">
        <v>34.54545454545455</v>
      </c>
      <c r="DO136" s="111">
        <v>31.57894736842105</v>
      </c>
      <c r="DP136" s="111">
        <v>29.82456140350877</v>
      </c>
      <c r="DQ136" s="111">
        <v>58.62068965517241</v>
      </c>
      <c r="DR136" s="111">
        <v>29.310344827586206</v>
      </c>
      <c r="DS136" s="111">
        <v>27.849740932642487</v>
      </c>
      <c r="DT136" s="111">
        <v>35.265700483091784</v>
      </c>
      <c r="DU136" s="111">
        <v>22.22222222222222</v>
      </c>
      <c r="DV136" s="111">
        <v>19.32367149758454</v>
      </c>
      <c r="DW136" s="111">
        <v>13.526570048309178</v>
      </c>
      <c r="DX136" s="111">
        <v>9.66183574879227</v>
      </c>
      <c r="DY136" s="111">
        <v>13.300492610837438</v>
      </c>
      <c r="DZ136" s="111">
        <v>68.96551724137932</v>
      </c>
      <c r="EA136" s="111">
        <v>17.733990147783253</v>
      </c>
      <c r="EB136" s="111">
        <v>20.098039215686274</v>
      </c>
      <c r="EC136" s="111">
        <v>30.88235294117647</v>
      </c>
      <c r="ED136" s="111">
        <v>1.4705882352941178</v>
      </c>
      <c r="EE136" s="111">
        <v>47.549019607843135</v>
      </c>
      <c r="EF136" s="111">
        <v>10.103626943005182</v>
      </c>
      <c r="EG136" s="111">
        <v>71.7948717948718</v>
      </c>
      <c r="EH136" s="111">
        <v>47.43589743589744</v>
      </c>
      <c r="EI136" s="111">
        <v>14.102564102564102</v>
      </c>
      <c r="EJ136" s="111">
        <v>58.97435897435897</v>
      </c>
      <c r="EK136" s="111">
        <v>23.076923076923077</v>
      </c>
      <c r="EL136" s="111">
        <v>28.333333333333332</v>
      </c>
      <c r="EM136" s="111">
        <v>45.833333333333336</v>
      </c>
      <c r="EN136" s="111">
        <v>18.333333333333332</v>
      </c>
      <c r="EO136" s="111">
        <v>13.333333333333334</v>
      </c>
      <c r="EP136" s="111">
        <v>25.833333333333332</v>
      </c>
      <c r="EQ136" s="111">
        <v>5.958549222797927</v>
      </c>
      <c r="ER136" s="111">
        <v>5.699481865284974</v>
      </c>
      <c r="ES136" s="111">
        <v>32.35294117647059</v>
      </c>
      <c r="ET136" s="111">
        <v>20.58823529411765</v>
      </c>
      <c r="EU136" s="111">
        <v>0</v>
      </c>
      <c r="EV136" s="111">
        <v>55.88235294117647</v>
      </c>
      <c r="EW136" s="111">
        <v>4.274611398963731</v>
      </c>
      <c r="EX136" s="111">
        <v>5.4404145077720205</v>
      </c>
      <c r="EY136" s="111">
        <v>10.751295336787564</v>
      </c>
      <c r="EZ136" s="111">
        <v>3.756476683937824</v>
      </c>
      <c r="FA136" s="111">
        <v>23.333333333333332</v>
      </c>
      <c r="FB136" s="111">
        <v>50</v>
      </c>
      <c r="FC136" s="111">
        <v>26.666666666666668</v>
      </c>
      <c r="FD136" s="111">
        <v>13.793103448275861</v>
      </c>
      <c r="FE136" s="111">
        <v>16.45077720207254</v>
      </c>
      <c r="FF136" s="111">
        <v>10.621761658031089</v>
      </c>
      <c r="FG136" s="111">
        <v>15.67357512953368</v>
      </c>
      <c r="FH136" s="111">
        <v>22.5</v>
      </c>
      <c r="FI136" s="111">
        <v>18.75</v>
      </c>
      <c r="FJ136" s="111">
        <v>18.125</v>
      </c>
      <c r="FK136" s="111">
        <v>16.875</v>
      </c>
      <c r="FL136" s="111">
        <v>16.875</v>
      </c>
      <c r="FM136" s="111">
        <v>24.375</v>
      </c>
      <c r="FN136" s="111">
        <v>15</v>
      </c>
      <c r="FO136" s="111">
        <v>40.15544041450777</v>
      </c>
      <c r="FP136" s="111">
        <v>28.8860103626943</v>
      </c>
      <c r="FQ136" s="111">
        <v>21.632124352331605</v>
      </c>
      <c r="FR136" s="111">
        <v>32.12435233160622</v>
      </c>
      <c r="FS136" s="111">
        <v>35.10362694300518</v>
      </c>
      <c r="FT136" s="111">
        <v>21.632124352331605</v>
      </c>
      <c r="FU136" s="111">
        <v>80.31088082901555</v>
      </c>
      <c r="FV136" s="111">
        <v>11.826544021024967</v>
      </c>
      <c r="FW136" s="111">
        <v>38.50197109067017</v>
      </c>
      <c r="FX136" s="111">
        <v>49.67148488830486</v>
      </c>
      <c r="FY136" s="111">
        <v>50.91383812010444</v>
      </c>
      <c r="FZ136" s="111">
        <v>51.95822454308094</v>
      </c>
      <c r="GA136" s="111">
        <v>36.81462140992167</v>
      </c>
      <c r="GB136" s="111">
        <v>76.2402088772846</v>
      </c>
      <c r="GC136" s="111">
        <v>45.5026455026455</v>
      </c>
      <c r="GD136" s="111">
        <v>27.24867724867725</v>
      </c>
      <c r="GE136" s="111">
        <v>15.873015873015873</v>
      </c>
      <c r="GF136" s="111">
        <v>19.841269841269842</v>
      </c>
      <c r="GG136" s="111">
        <v>23.80952380952381</v>
      </c>
      <c r="GH136" s="111">
        <v>22.75132275132275</v>
      </c>
      <c r="GI136" s="111">
        <v>11.11111111111111</v>
      </c>
      <c r="GJ136" s="111">
        <v>34.58549222797927</v>
      </c>
      <c r="GK136" s="111">
        <v>1.16580310880829</v>
      </c>
      <c r="GL136" s="111">
        <v>48.056994818652846</v>
      </c>
      <c r="GM136" s="111">
        <v>0.7772020725388601</v>
      </c>
      <c r="GN136" s="111">
        <v>40.932642487046635</v>
      </c>
      <c r="GO136" s="111">
        <v>1.4248704663212435</v>
      </c>
      <c r="GP136" s="111">
        <v>27.590673575129532</v>
      </c>
      <c r="GQ136" s="111">
        <v>1.9430051813471503</v>
      </c>
      <c r="GR136" s="111">
        <v>26.55440414507772</v>
      </c>
      <c r="GS136" s="111">
        <v>1.6839378238341969</v>
      </c>
      <c r="GT136" s="111">
        <v>39.37823834196891</v>
      </c>
      <c r="GU136" s="111">
        <v>1.0362694300518134</v>
      </c>
      <c r="GV136" s="111">
        <v>40.932642487046635</v>
      </c>
      <c r="GW136" s="111">
        <v>1.9430051813471503</v>
      </c>
      <c r="GX136" s="111">
        <v>38.86010362694301</v>
      </c>
      <c r="GY136" s="111">
        <v>27.73722627737226</v>
      </c>
      <c r="GZ136" s="111">
        <v>71.16788321167883</v>
      </c>
      <c r="HA136" s="111">
        <v>1.094890510948905</v>
      </c>
      <c r="HB136" s="111">
        <v>14.248704663212436</v>
      </c>
      <c r="HC136" s="111">
        <v>20.59585492227979</v>
      </c>
      <c r="HD136" s="111">
        <v>21.373056994818654</v>
      </c>
      <c r="HE136" s="111">
        <v>12.305699481865284</v>
      </c>
      <c r="HF136" s="111">
        <v>12.953367875647668</v>
      </c>
      <c r="HG136" s="111">
        <v>20.59585492227979</v>
      </c>
      <c r="HH136" s="111">
        <v>16.968911917098445</v>
      </c>
      <c r="HI136" s="111">
        <v>26.16580310880829</v>
      </c>
      <c r="HJ136" s="111">
        <v>8.160621761658032</v>
      </c>
      <c r="HK136" s="111">
        <v>10.233160621761659</v>
      </c>
      <c r="HL136" s="111">
        <v>9.455958549222798</v>
      </c>
      <c r="HM136" s="111">
        <v>16.45077720207254</v>
      </c>
      <c r="HN136" s="111">
        <v>15.155440414507773</v>
      </c>
      <c r="HO136" s="111">
        <v>20.72538860103627</v>
      </c>
      <c r="HP136" s="111">
        <v>13.73056994818653</v>
      </c>
      <c r="HQ136" s="111">
        <v>19.300518134715027</v>
      </c>
      <c r="HR136" s="111">
        <v>16.191709844559586</v>
      </c>
      <c r="HS136" s="111">
        <v>20.72538860103627</v>
      </c>
      <c r="HT136" s="111">
        <v>27.979274611398964</v>
      </c>
      <c r="HU136" s="111">
        <v>47.22222222222222</v>
      </c>
      <c r="HV136" s="111">
        <v>19.559585492227978</v>
      </c>
      <c r="HW136" s="111">
        <v>49.00662251655629</v>
      </c>
      <c r="HX136" s="111">
        <v>26.95035460992908</v>
      </c>
      <c r="HY136" s="111">
        <v>95</v>
      </c>
      <c r="HZ136" s="111">
        <v>76.66666666666667</v>
      </c>
      <c r="IA136" s="111">
        <v>55</v>
      </c>
      <c r="IB136" s="111">
        <v>88.33333333333333</v>
      </c>
      <c r="IC136" s="111">
        <v>13.333333333333334</v>
      </c>
      <c r="ID136" s="111">
        <v>61.666666666666664</v>
      </c>
      <c r="IE136" s="111">
        <v>22.033898305084747</v>
      </c>
      <c r="IF136" s="111">
        <v>20</v>
      </c>
      <c r="IG136" s="111">
        <v>4</v>
      </c>
      <c r="IH136" s="111">
        <v>0</v>
      </c>
      <c r="II136" s="111">
        <v>50</v>
      </c>
      <c r="IJ136" s="111">
        <v>50</v>
      </c>
      <c r="IK136" s="111">
        <v>22.80701754385965</v>
      </c>
      <c r="IL136" s="111">
        <v>48.24561403508772</v>
      </c>
    </row>
    <row r="137" spans="1:246" s="18" customFormat="1" ht="12.75" customHeight="1" hidden="1" outlineLevel="2" thickBot="1">
      <c r="A137" s="127" t="s">
        <v>151</v>
      </c>
      <c r="B137" s="71">
        <v>15</v>
      </c>
      <c r="C137" s="71">
        <v>99</v>
      </c>
      <c r="D137" s="71">
        <v>5</v>
      </c>
      <c r="E137" s="71">
        <v>2</v>
      </c>
      <c r="F137" s="71">
        <v>3</v>
      </c>
      <c r="G137" s="102">
        <f t="shared" si="6"/>
        <v>1599523</v>
      </c>
      <c r="H137" s="128" t="s">
        <v>77</v>
      </c>
      <c r="I137" s="129" t="s">
        <v>140</v>
      </c>
      <c r="J137" s="112">
        <v>760</v>
      </c>
      <c r="K137" s="112">
        <v>666</v>
      </c>
      <c r="L137" s="112">
        <v>734</v>
      </c>
      <c r="M137" s="112">
        <v>717</v>
      </c>
      <c r="N137" s="112">
        <v>706</v>
      </c>
      <c r="O137" s="112">
        <v>706</v>
      </c>
      <c r="P137" s="112">
        <v>706</v>
      </c>
      <c r="Q137" s="112">
        <v>706</v>
      </c>
      <c r="R137" s="112">
        <v>771</v>
      </c>
      <c r="S137" s="112">
        <v>771</v>
      </c>
      <c r="T137" s="112">
        <v>771</v>
      </c>
      <c r="U137" s="112">
        <v>772</v>
      </c>
      <c r="V137" s="112">
        <v>713</v>
      </c>
      <c r="W137" s="112">
        <v>772</v>
      </c>
      <c r="X137" s="112">
        <v>721</v>
      </c>
      <c r="Y137" s="112">
        <v>721</v>
      </c>
      <c r="Z137" s="112">
        <v>721</v>
      </c>
      <c r="AA137" s="112">
        <v>721</v>
      </c>
      <c r="AB137" s="112">
        <v>721</v>
      </c>
      <c r="AC137" s="112">
        <v>721</v>
      </c>
      <c r="AD137" s="112">
        <v>721</v>
      </c>
      <c r="AE137" s="112">
        <v>772</v>
      </c>
      <c r="AF137" s="112">
        <v>772</v>
      </c>
      <c r="AG137" s="112">
        <v>772</v>
      </c>
      <c r="AH137" s="112">
        <v>772</v>
      </c>
      <c r="AI137" s="112">
        <v>265</v>
      </c>
      <c r="AJ137" s="112">
        <v>265</v>
      </c>
      <c r="AK137" s="112">
        <v>265</v>
      </c>
      <c r="AL137" s="112">
        <v>265</v>
      </c>
      <c r="AM137" s="112">
        <v>772</v>
      </c>
      <c r="AN137" s="112">
        <v>772</v>
      </c>
      <c r="AO137" s="112">
        <v>12</v>
      </c>
      <c r="AP137" s="112">
        <v>12</v>
      </c>
      <c r="AQ137" s="112">
        <v>12</v>
      </c>
      <c r="AR137" s="112">
        <v>12</v>
      </c>
      <c r="AS137" s="112">
        <v>12</v>
      </c>
      <c r="AT137" s="112">
        <v>12</v>
      </c>
      <c r="AU137" s="112">
        <v>12</v>
      </c>
      <c r="AV137" s="112">
        <v>772</v>
      </c>
      <c r="AW137" s="112">
        <v>772</v>
      </c>
      <c r="AX137" s="112">
        <v>772</v>
      </c>
      <c r="AY137" s="112">
        <v>26</v>
      </c>
      <c r="AZ137" s="112">
        <v>26</v>
      </c>
      <c r="BA137" s="112">
        <v>26</v>
      </c>
      <c r="BB137" s="112">
        <v>411</v>
      </c>
      <c r="BC137" s="112">
        <v>709</v>
      </c>
      <c r="BD137" s="112">
        <v>709</v>
      </c>
      <c r="BE137" s="112">
        <v>709</v>
      </c>
      <c r="BF137" s="112">
        <v>772</v>
      </c>
      <c r="BG137" s="112">
        <v>407</v>
      </c>
      <c r="BH137" s="112">
        <v>407</v>
      </c>
      <c r="BI137" s="112">
        <v>407</v>
      </c>
      <c r="BJ137" s="112">
        <v>407</v>
      </c>
      <c r="BK137" s="112">
        <v>407</v>
      </c>
      <c r="BL137" s="112">
        <v>30</v>
      </c>
      <c r="BM137" s="112">
        <v>772</v>
      </c>
      <c r="BN137" s="112">
        <v>772</v>
      </c>
      <c r="BO137" s="112">
        <v>772</v>
      </c>
      <c r="BP137" s="112">
        <v>772</v>
      </c>
      <c r="BQ137" s="112">
        <v>591</v>
      </c>
      <c r="BR137" s="112">
        <v>772</v>
      </c>
      <c r="BS137" s="112">
        <v>772</v>
      </c>
      <c r="BT137" s="112">
        <v>26</v>
      </c>
      <c r="BU137" s="112">
        <v>26</v>
      </c>
      <c r="BV137" s="112">
        <v>26</v>
      </c>
      <c r="BW137" s="112">
        <v>26</v>
      </c>
      <c r="BX137" s="112">
        <v>26</v>
      </c>
      <c r="BY137" s="112">
        <v>26</v>
      </c>
      <c r="BZ137" s="112">
        <v>729</v>
      </c>
      <c r="CA137" s="112">
        <v>729</v>
      </c>
      <c r="CB137" s="112">
        <v>670</v>
      </c>
      <c r="CC137" s="112">
        <v>729</v>
      </c>
      <c r="CD137" s="112">
        <v>729</v>
      </c>
      <c r="CE137" s="112">
        <v>729</v>
      </c>
      <c r="CF137" s="112">
        <v>729</v>
      </c>
      <c r="CG137" s="112">
        <v>729</v>
      </c>
      <c r="CH137" s="112">
        <v>68</v>
      </c>
      <c r="CI137" s="112">
        <v>60</v>
      </c>
      <c r="CJ137" s="112">
        <v>62</v>
      </c>
      <c r="CK137" s="112">
        <v>772</v>
      </c>
      <c r="CL137" s="112">
        <v>340</v>
      </c>
      <c r="CM137" s="112">
        <v>340</v>
      </c>
      <c r="CN137" s="112">
        <v>340</v>
      </c>
      <c r="CO137" s="112">
        <v>340</v>
      </c>
      <c r="CP137" s="112">
        <v>340</v>
      </c>
      <c r="CQ137" s="112">
        <v>346</v>
      </c>
      <c r="CR137" s="112">
        <v>346</v>
      </c>
      <c r="CS137" s="112">
        <v>346</v>
      </c>
      <c r="CT137" s="112">
        <v>346</v>
      </c>
      <c r="CU137" s="112">
        <v>346</v>
      </c>
      <c r="CV137" s="112">
        <v>334</v>
      </c>
      <c r="CW137" s="112">
        <v>334</v>
      </c>
      <c r="CX137" s="112">
        <v>334</v>
      </c>
      <c r="CY137" s="112">
        <v>325</v>
      </c>
      <c r="CZ137" s="112">
        <v>325</v>
      </c>
      <c r="DA137" s="112">
        <v>325</v>
      </c>
      <c r="DB137" s="112">
        <v>325</v>
      </c>
      <c r="DC137" s="112">
        <v>772</v>
      </c>
      <c r="DD137" s="112">
        <v>69</v>
      </c>
      <c r="DE137" s="112">
        <v>69</v>
      </c>
      <c r="DF137" s="112">
        <v>69</v>
      </c>
      <c r="DG137" s="112">
        <v>69</v>
      </c>
      <c r="DH137" s="112">
        <v>320</v>
      </c>
      <c r="DI137" s="112">
        <v>320</v>
      </c>
      <c r="DJ137" s="112">
        <v>320</v>
      </c>
      <c r="DK137" s="112">
        <v>772</v>
      </c>
      <c r="DL137" s="112">
        <v>772</v>
      </c>
      <c r="DM137" s="112">
        <v>55</v>
      </c>
      <c r="DN137" s="112">
        <v>55</v>
      </c>
      <c r="DO137" s="112">
        <v>57</v>
      </c>
      <c r="DP137" s="112">
        <v>57</v>
      </c>
      <c r="DQ137" s="112">
        <v>58</v>
      </c>
      <c r="DR137" s="112">
        <v>58</v>
      </c>
      <c r="DS137" s="112">
        <v>772</v>
      </c>
      <c r="DT137" s="112">
        <v>207</v>
      </c>
      <c r="DU137" s="112">
        <v>207</v>
      </c>
      <c r="DV137" s="112">
        <v>207</v>
      </c>
      <c r="DW137" s="112">
        <v>207</v>
      </c>
      <c r="DX137" s="112">
        <v>207</v>
      </c>
      <c r="DY137" s="112">
        <v>203</v>
      </c>
      <c r="DZ137" s="112">
        <v>203</v>
      </c>
      <c r="EA137" s="112">
        <v>203</v>
      </c>
      <c r="EB137" s="112">
        <v>204</v>
      </c>
      <c r="EC137" s="112">
        <v>204</v>
      </c>
      <c r="ED137" s="112">
        <v>204</v>
      </c>
      <c r="EE137" s="112">
        <v>204</v>
      </c>
      <c r="EF137" s="112">
        <v>772</v>
      </c>
      <c r="EG137" s="112">
        <v>78</v>
      </c>
      <c r="EH137" s="112">
        <v>78</v>
      </c>
      <c r="EI137" s="112">
        <v>78</v>
      </c>
      <c r="EJ137" s="112">
        <v>78</v>
      </c>
      <c r="EK137" s="112">
        <v>78</v>
      </c>
      <c r="EL137" s="112">
        <v>120</v>
      </c>
      <c r="EM137" s="112">
        <v>120</v>
      </c>
      <c r="EN137" s="112">
        <v>120</v>
      </c>
      <c r="EO137" s="112">
        <v>120</v>
      </c>
      <c r="EP137" s="112">
        <v>120</v>
      </c>
      <c r="EQ137" s="112">
        <v>772</v>
      </c>
      <c r="ER137" s="112">
        <v>772</v>
      </c>
      <c r="ES137" s="112">
        <v>68</v>
      </c>
      <c r="ET137" s="112">
        <v>68</v>
      </c>
      <c r="EU137" s="112">
        <v>68</v>
      </c>
      <c r="EV137" s="112">
        <v>68</v>
      </c>
      <c r="EW137" s="112">
        <v>772</v>
      </c>
      <c r="EX137" s="112">
        <v>772</v>
      </c>
      <c r="EY137" s="112">
        <v>772</v>
      </c>
      <c r="EZ137" s="112">
        <v>772</v>
      </c>
      <c r="FA137" s="112">
        <v>30</v>
      </c>
      <c r="FB137" s="112">
        <v>30</v>
      </c>
      <c r="FC137" s="112">
        <v>30</v>
      </c>
      <c r="FD137" s="112">
        <v>29</v>
      </c>
      <c r="FE137" s="112">
        <v>772</v>
      </c>
      <c r="FF137" s="112">
        <v>772</v>
      </c>
      <c r="FG137" s="112">
        <v>772</v>
      </c>
      <c r="FH137" s="112">
        <v>160</v>
      </c>
      <c r="FI137" s="112">
        <v>160</v>
      </c>
      <c r="FJ137" s="112">
        <v>160</v>
      </c>
      <c r="FK137" s="112">
        <v>160</v>
      </c>
      <c r="FL137" s="112">
        <v>160</v>
      </c>
      <c r="FM137" s="112">
        <v>160</v>
      </c>
      <c r="FN137" s="112">
        <v>160</v>
      </c>
      <c r="FO137" s="112">
        <v>772</v>
      </c>
      <c r="FP137" s="112">
        <v>772</v>
      </c>
      <c r="FQ137" s="112">
        <v>772</v>
      </c>
      <c r="FR137" s="112">
        <v>772</v>
      </c>
      <c r="FS137" s="112">
        <v>772</v>
      </c>
      <c r="FT137" s="112">
        <v>772</v>
      </c>
      <c r="FU137" s="112">
        <v>772</v>
      </c>
      <c r="FV137" s="112">
        <v>761</v>
      </c>
      <c r="FW137" s="112">
        <v>761</v>
      </c>
      <c r="FX137" s="112">
        <v>761</v>
      </c>
      <c r="FY137" s="112">
        <v>383</v>
      </c>
      <c r="FZ137" s="112">
        <v>383</v>
      </c>
      <c r="GA137" s="112">
        <v>383</v>
      </c>
      <c r="GB137" s="112">
        <v>383</v>
      </c>
      <c r="GC137" s="112">
        <v>378</v>
      </c>
      <c r="GD137" s="112">
        <v>378</v>
      </c>
      <c r="GE137" s="112">
        <v>378</v>
      </c>
      <c r="GF137" s="112">
        <v>378</v>
      </c>
      <c r="GG137" s="112">
        <v>378</v>
      </c>
      <c r="GH137" s="112">
        <v>378</v>
      </c>
      <c r="GI137" s="112">
        <v>378</v>
      </c>
      <c r="GJ137" s="112">
        <v>772</v>
      </c>
      <c r="GK137" s="112">
        <v>772</v>
      </c>
      <c r="GL137" s="112">
        <v>772</v>
      </c>
      <c r="GM137" s="112">
        <v>772</v>
      </c>
      <c r="GN137" s="112">
        <v>772</v>
      </c>
      <c r="GO137" s="112">
        <v>772</v>
      </c>
      <c r="GP137" s="112">
        <v>772</v>
      </c>
      <c r="GQ137" s="112">
        <v>772</v>
      </c>
      <c r="GR137" s="112">
        <v>772</v>
      </c>
      <c r="GS137" s="112">
        <v>772</v>
      </c>
      <c r="GT137" s="112">
        <v>772</v>
      </c>
      <c r="GU137" s="112">
        <v>772</v>
      </c>
      <c r="GV137" s="112">
        <v>772</v>
      </c>
      <c r="GW137" s="112">
        <v>772</v>
      </c>
      <c r="GX137" s="112">
        <v>772</v>
      </c>
      <c r="GY137" s="112">
        <v>274</v>
      </c>
      <c r="GZ137" s="112">
        <v>274</v>
      </c>
      <c r="HA137" s="112">
        <v>274</v>
      </c>
      <c r="HB137" s="112">
        <v>772</v>
      </c>
      <c r="HC137" s="112">
        <v>772</v>
      </c>
      <c r="HD137" s="112">
        <v>772</v>
      </c>
      <c r="HE137" s="112">
        <v>772</v>
      </c>
      <c r="HF137" s="112">
        <v>772</v>
      </c>
      <c r="HG137" s="112">
        <v>772</v>
      </c>
      <c r="HH137" s="112">
        <v>772</v>
      </c>
      <c r="HI137" s="112">
        <v>772</v>
      </c>
      <c r="HJ137" s="112">
        <v>772</v>
      </c>
      <c r="HK137" s="112">
        <v>772</v>
      </c>
      <c r="HL137" s="112">
        <v>772</v>
      </c>
      <c r="HM137" s="112">
        <v>772</v>
      </c>
      <c r="HN137" s="112">
        <v>772</v>
      </c>
      <c r="HO137" s="112">
        <v>772</v>
      </c>
      <c r="HP137" s="112">
        <v>772</v>
      </c>
      <c r="HQ137" s="112">
        <v>772</v>
      </c>
      <c r="HR137" s="112">
        <v>772</v>
      </c>
      <c r="HS137" s="112">
        <v>772</v>
      </c>
      <c r="HT137" s="112">
        <v>772</v>
      </c>
      <c r="HU137" s="112">
        <v>216</v>
      </c>
      <c r="HV137" s="112">
        <v>772</v>
      </c>
      <c r="HW137" s="112">
        <v>151</v>
      </c>
      <c r="HX137" s="112">
        <v>141</v>
      </c>
      <c r="HY137" s="111">
        <v>60</v>
      </c>
      <c r="HZ137" s="111">
        <v>60</v>
      </c>
      <c r="IA137" s="111">
        <v>60</v>
      </c>
      <c r="IB137" s="111">
        <v>60</v>
      </c>
      <c r="IC137" s="111">
        <v>60</v>
      </c>
      <c r="ID137" s="111">
        <v>60</v>
      </c>
      <c r="IE137" s="111">
        <v>59</v>
      </c>
      <c r="IF137" s="111">
        <v>60</v>
      </c>
      <c r="IG137" s="111">
        <v>50</v>
      </c>
      <c r="IH137" s="111">
        <v>2</v>
      </c>
      <c r="II137" s="111">
        <v>2</v>
      </c>
      <c r="IJ137" s="111">
        <v>2</v>
      </c>
      <c r="IK137" s="111">
        <v>114</v>
      </c>
      <c r="IL137" s="111">
        <v>114</v>
      </c>
    </row>
    <row r="138" spans="1:246" s="18" customFormat="1" ht="12.75" customHeight="1" hidden="1" outlineLevel="1" thickBot="1">
      <c r="A138" s="48" t="s">
        <v>150</v>
      </c>
      <c r="B138" s="71">
        <v>17</v>
      </c>
      <c r="C138" s="71">
        <v>99</v>
      </c>
      <c r="D138" s="71">
        <v>5</v>
      </c>
      <c r="E138" s="71">
        <v>1</v>
      </c>
      <c r="F138" s="71">
        <v>3</v>
      </c>
      <c r="G138" s="102">
        <f t="shared" si="6"/>
        <v>1799513</v>
      </c>
      <c r="H138" s="22" t="s">
        <v>77</v>
      </c>
      <c r="I138" s="47" t="s">
        <v>156</v>
      </c>
      <c r="J138" s="111">
        <v>116.90452261306532</v>
      </c>
      <c r="K138" s="111">
        <v>1978.1223958333333</v>
      </c>
      <c r="L138" s="111">
        <v>33.87945205479452</v>
      </c>
      <c r="M138" s="111">
        <v>5.289405684754522</v>
      </c>
      <c r="N138" s="111">
        <v>33.07692307692308</v>
      </c>
      <c r="O138" s="111">
        <v>46.666666666666664</v>
      </c>
      <c r="P138" s="111">
        <v>7.6923076923076925</v>
      </c>
      <c r="Q138" s="111">
        <v>12.564102564102564</v>
      </c>
      <c r="R138" s="111">
        <v>28.244274809160306</v>
      </c>
      <c r="S138" s="111">
        <v>48.346055979643765</v>
      </c>
      <c r="T138" s="111">
        <v>23.40966921119593</v>
      </c>
      <c r="U138" s="111">
        <v>97.5</v>
      </c>
      <c r="V138" s="111">
        <v>65.7597911227154</v>
      </c>
      <c r="W138" s="111">
        <v>84.25</v>
      </c>
      <c r="X138" s="111">
        <v>3.125</v>
      </c>
      <c r="Y138" s="111">
        <v>7.552083333333333</v>
      </c>
      <c r="Z138" s="111">
        <v>70.57291666666667</v>
      </c>
      <c r="AA138" s="111">
        <v>11.71875</v>
      </c>
      <c r="AB138" s="111">
        <v>8.59375</v>
      </c>
      <c r="AC138" s="111">
        <v>1.8229166666666667</v>
      </c>
      <c r="AD138" s="111">
        <v>4.947916666666667</v>
      </c>
      <c r="AE138" s="111">
        <v>71.5</v>
      </c>
      <c r="AF138" s="111">
        <v>36.25</v>
      </c>
      <c r="AG138" s="111">
        <v>21</v>
      </c>
      <c r="AH138" s="111">
        <v>50</v>
      </c>
      <c r="AI138" s="111">
        <v>44.5</v>
      </c>
      <c r="AJ138" s="111">
        <v>19.5</v>
      </c>
      <c r="AK138" s="111">
        <v>25</v>
      </c>
      <c r="AL138" s="111">
        <v>64</v>
      </c>
      <c r="AM138" s="111">
        <v>34</v>
      </c>
      <c r="AN138" s="111">
        <v>7.25</v>
      </c>
      <c r="AO138" s="111">
        <v>17.24137931034483</v>
      </c>
      <c r="AP138" s="111">
        <v>37.93103448275862</v>
      </c>
      <c r="AQ138" s="111">
        <v>37.93103448275862</v>
      </c>
      <c r="AR138" s="111">
        <v>37.93103448275862</v>
      </c>
      <c r="AS138" s="111">
        <v>48.275862068965516</v>
      </c>
      <c r="AT138" s="111">
        <v>13.793103448275861</v>
      </c>
      <c r="AU138" s="111">
        <v>17.24137931034483</v>
      </c>
      <c r="AV138" s="111">
        <v>21</v>
      </c>
      <c r="AW138" s="111">
        <v>21.5</v>
      </c>
      <c r="AX138" s="111">
        <v>25.25</v>
      </c>
      <c r="AY138" s="111">
        <v>39.795918367346935</v>
      </c>
      <c r="AZ138" s="111">
        <v>17.346938775510203</v>
      </c>
      <c r="BA138" s="111">
        <v>42.857142857142854</v>
      </c>
      <c r="BB138" s="111">
        <v>12.326923076923077</v>
      </c>
      <c r="BC138" s="111">
        <v>27.131782945736433</v>
      </c>
      <c r="BD138" s="111">
        <v>9.819121447028424</v>
      </c>
      <c r="BE138" s="111">
        <v>63.049095607235145</v>
      </c>
      <c r="BF138" s="111">
        <v>66</v>
      </c>
      <c r="BG138" s="111">
        <v>73.10606060606061</v>
      </c>
      <c r="BH138" s="111">
        <v>3.409090909090909</v>
      </c>
      <c r="BI138" s="111">
        <v>0.7575757575757576</v>
      </c>
      <c r="BJ138" s="111">
        <v>1.1363636363636365</v>
      </c>
      <c r="BK138" s="111">
        <v>13.636363636363637</v>
      </c>
      <c r="BL138" s="111">
        <v>50</v>
      </c>
      <c r="BM138" s="111">
        <v>38.75</v>
      </c>
      <c r="BN138" s="111">
        <v>15.75</v>
      </c>
      <c r="BO138" s="111">
        <v>14</v>
      </c>
      <c r="BP138" s="111">
        <v>22.25</v>
      </c>
      <c r="BQ138" s="111">
        <v>62.7831715210356</v>
      </c>
      <c r="BR138" s="111">
        <v>10</v>
      </c>
      <c r="BS138" s="111">
        <v>3.75</v>
      </c>
      <c r="BT138" s="111">
        <v>53.333333333333336</v>
      </c>
      <c r="BU138" s="111">
        <v>33.333333333333336</v>
      </c>
      <c r="BV138" s="111">
        <v>40</v>
      </c>
      <c r="BW138" s="111">
        <v>20</v>
      </c>
      <c r="BX138" s="111">
        <v>13.333333333333334</v>
      </c>
      <c r="BY138" s="111">
        <v>13.333333333333334</v>
      </c>
      <c r="BZ138" s="111">
        <v>28.974358974358974</v>
      </c>
      <c r="CA138" s="111">
        <v>20.76923076923077</v>
      </c>
      <c r="CB138" s="111">
        <v>15.706806282722512</v>
      </c>
      <c r="CC138" s="111">
        <v>18.71794871794872</v>
      </c>
      <c r="CD138" s="111">
        <v>15.384615384615385</v>
      </c>
      <c r="CE138" s="111">
        <v>15.64102564102564</v>
      </c>
      <c r="CF138" s="111">
        <v>16.923076923076923</v>
      </c>
      <c r="CG138" s="111">
        <v>28.46153846153846</v>
      </c>
      <c r="CH138" s="111">
        <v>36.111111111111114</v>
      </c>
      <c r="CI138" s="111">
        <v>14.561224489795919</v>
      </c>
      <c r="CJ138" s="111">
        <v>40.660377358490564</v>
      </c>
      <c r="CK138" s="111">
        <v>69</v>
      </c>
      <c r="CL138" s="111">
        <v>26.356589147286822</v>
      </c>
      <c r="CM138" s="111">
        <v>14.728682170542635</v>
      </c>
      <c r="CN138" s="111">
        <v>15.891472868217054</v>
      </c>
      <c r="CO138" s="111">
        <v>10.077519379844961</v>
      </c>
      <c r="CP138" s="111">
        <v>32.945736434108525</v>
      </c>
      <c r="CQ138" s="111">
        <v>29.296875</v>
      </c>
      <c r="CR138" s="111">
        <v>17.578125</v>
      </c>
      <c r="CS138" s="111">
        <v>8.984375</v>
      </c>
      <c r="CT138" s="111">
        <v>14.453125</v>
      </c>
      <c r="CU138" s="111">
        <v>29.6875</v>
      </c>
      <c r="CV138" s="111">
        <v>17.77777777777778</v>
      </c>
      <c r="CW138" s="111">
        <v>54.44444444444444</v>
      </c>
      <c r="CX138" s="111">
        <v>27.77777777777778</v>
      </c>
      <c r="CY138" s="111">
        <v>21.132075471698112</v>
      </c>
      <c r="CZ138" s="111">
        <v>25.660377358490567</v>
      </c>
      <c r="DA138" s="111">
        <v>10.943396226415095</v>
      </c>
      <c r="DB138" s="111">
        <v>42.264150943396224</v>
      </c>
      <c r="DC138" s="111">
        <v>6.75</v>
      </c>
      <c r="DD138" s="111">
        <v>55.55555555555556</v>
      </c>
      <c r="DE138" s="111">
        <v>81.48148148148148</v>
      </c>
      <c r="DF138" s="111">
        <v>85.18518518518519</v>
      </c>
      <c r="DG138" s="111">
        <v>22.22222222222222</v>
      </c>
      <c r="DH138" s="111">
        <v>24.62121212121212</v>
      </c>
      <c r="DI138" s="111">
        <v>6.0606060606060606</v>
      </c>
      <c r="DJ138" s="111">
        <v>69.31818181818181</v>
      </c>
      <c r="DK138" s="111">
        <v>78.75</v>
      </c>
      <c r="DL138" s="111">
        <v>28.75</v>
      </c>
      <c r="DM138" s="111">
        <v>50.925925925925924</v>
      </c>
      <c r="DN138" s="111">
        <v>35.18518518518518</v>
      </c>
      <c r="DO138" s="111">
        <v>33.64485981308411</v>
      </c>
      <c r="DP138" s="111">
        <v>27.102803738317757</v>
      </c>
      <c r="DQ138" s="111">
        <v>57.142857142857146</v>
      </c>
      <c r="DR138" s="111">
        <v>32.38095238095238</v>
      </c>
      <c r="DS138" s="111">
        <v>29.25</v>
      </c>
      <c r="DT138" s="111">
        <v>28.181818181818183</v>
      </c>
      <c r="DU138" s="111">
        <v>14.545454545454545</v>
      </c>
      <c r="DV138" s="111">
        <v>14.545454545454545</v>
      </c>
      <c r="DW138" s="111">
        <v>9.090909090909092</v>
      </c>
      <c r="DX138" s="111">
        <v>33.63636363636363</v>
      </c>
      <c r="DY138" s="111">
        <v>21.05263157894737</v>
      </c>
      <c r="DZ138" s="111">
        <v>55.26315789473684</v>
      </c>
      <c r="EA138" s="111">
        <v>23.68421052631579</v>
      </c>
      <c r="EB138" s="111">
        <v>28.571428571428573</v>
      </c>
      <c r="EC138" s="111">
        <v>33.92857142857143</v>
      </c>
      <c r="ED138" s="111">
        <v>4.464285714285714</v>
      </c>
      <c r="EE138" s="111">
        <v>33.035714285714285</v>
      </c>
      <c r="EF138" s="111">
        <v>14</v>
      </c>
      <c r="EG138" s="111">
        <v>78.57142857142857</v>
      </c>
      <c r="EH138" s="111">
        <v>71.42857142857143</v>
      </c>
      <c r="EI138" s="111">
        <v>14.285714285714286</v>
      </c>
      <c r="EJ138" s="111">
        <v>67.85714285714286</v>
      </c>
      <c r="EK138" s="111">
        <v>25</v>
      </c>
      <c r="EL138" s="111">
        <v>53.6231884057971</v>
      </c>
      <c r="EM138" s="111">
        <v>65.21739130434783</v>
      </c>
      <c r="EN138" s="111">
        <v>21.73913043478261</v>
      </c>
      <c r="EO138" s="111">
        <v>37.68115942028985</v>
      </c>
      <c r="EP138" s="111">
        <v>17.391304347826086</v>
      </c>
      <c r="EQ138" s="111">
        <v>10.75</v>
      </c>
      <c r="ER138" s="111">
        <v>10.75</v>
      </c>
      <c r="ES138" s="111">
        <v>16.176470588235293</v>
      </c>
      <c r="ET138" s="111">
        <v>38.23529411764706</v>
      </c>
      <c r="EU138" s="111">
        <v>2.9411764705882355</v>
      </c>
      <c r="EV138" s="111">
        <v>36.76470588235294</v>
      </c>
      <c r="EW138" s="111">
        <v>8.5</v>
      </c>
      <c r="EX138" s="111">
        <v>16</v>
      </c>
      <c r="EY138" s="111">
        <v>8.5</v>
      </c>
      <c r="EZ138" s="111">
        <v>1.5</v>
      </c>
      <c r="FA138" s="111">
        <v>12.903225806451612</v>
      </c>
      <c r="FB138" s="111">
        <v>54.83870967741935</v>
      </c>
      <c r="FC138" s="111">
        <v>32.25806451612903</v>
      </c>
      <c r="FD138" s="111">
        <v>50</v>
      </c>
      <c r="FE138" s="111">
        <v>26.75</v>
      </c>
      <c r="FF138" s="111">
        <v>23.75</v>
      </c>
      <c r="FG138" s="111">
        <v>24.75</v>
      </c>
      <c r="FH138" s="111">
        <v>9.090909090909092</v>
      </c>
      <c r="FI138" s="111">
        <v>15.384615384615385</v>
      </c>
      <c r="FJ138" s="111">
        <v>18.88111888111888</v>
      </c>
      <c r="FK138" s="111">
        <v>24.475524475524477</v>
      </c>
      <c r="FL138" s="111">
        <v>11.888111888111888</v>
      </c>
      <c r="FM138" s="111">
        <v>25.874125874125873</v>
      </c>
      <c r="FN138" s="111">
        <v>12.587412587412587</v>
      </c>
      <c r="FO138" s="111">
        <v>35.5</v>
      </c>
      <c r="FP138" s="111">
        <v>22.25</v>
      </c>
      <c r="FQ138" s="111">
        <v>27</v>
      </c>
      <c r="FR138" s="111">
        <v>24.5</v>
      </c>
      <c r="FS138" s="111">
        <v>45.75</v>
      </c>
      <c r="FT138" s="111">
        <v>22.25</v>
      </c>
      <c r="FU138" s="111">
        <v>86.75</v>
      </c>
      <c r="FV138" s="111">
        <v>26.13065326633166</v>
      </c>
      <c r="FW138" s="111">
        <v>34.17085427135678</v>
      </c>
      <c r="FX138" s="111">
        <v>39.698492462311556</v>
      </c>
      <c r="FY138" s="111">
        <v>33.333333333333336</v>
      </c>
      <c r="FZ138" s="111">
        <v>65.83333333333333</v>
      </c>
      <c r="GA138" s="111">
        <v>30.416666666666668</v>
      </c>
      <c r="GB138" s="111">
        <v>62.083333333333336</v>
      </c>
      <c r="GC138" s="111">
        <v>47.46835443037975</v>
      </c>
      <c r="GD138" s="111">
        <v>23.417721518987342</v>
      </c>
      <c r="GE138" s="111">
        <v>18.9873417721519</v>
      </c>
      <c r="GF138" s="111">
        <v>10.759493670886076</v>
      </c>
      <c r="GG138" s="111">
        <v>9.49367088607595</v>
      </c>
      <c r="GH138" s="111">
        <v>4.430379746835443</v>
      </c>
      <c r="GI138" s="111">
        <v>4.430379746835443</v>
      </c>
      <c r="GJ138" s="111">
        <v>50.25</v>
      </c>
      <c r="GK138" s="111">
        <v>1.75</v>
      </c>
      <c r="GL138" s="111">
        <v>60</v>
      </c>
      <c r="GM138" s="111">
        <v>1</v>
      </c>
      <c r="GN138" s="111">
        <v>57</v>
      </c>
      <c r="GO138" s="111">
        <v>0.75</v>
      </c>
      <c r="GP138" s="111">
        <v>35.5</v>
      </c>
      <c r="GQ138" s="111">
        <v>4</v>
      </c>
      <c r="GR138" s="111">
        <v>44.5</v>
      </c>
      <c r="GS138" s="111">
        <v>1</v>
      </c>
      <c r="GT138" s="111">
        <v>53.25</v>
      </c>
      <c r="GU138" s="111">
        <v>1.5</v>
      </c>
      <c r="GV138" s="111">
        <v>58</v>
      </c>
      <c r="GW138" s="111">
        <v>0.75</v>
      </c>
      <c r="GX138" s="111">
        <v>54.5</v>
      </c>
      <c r="GY138" s="111">
        <v>47.11538461538461</v>
      </c>
      <c r="GZ138" s="111">
        <v>51.92307692307692</v>
      </c>
      <c r="HA138" s="111">
        <v>0.9615384615384616</v>
      </c>
      <c r="HB138" s="111">
        <v>42.75</v>
      </c>
      <c r="HC138" s="111">
        <v>34.25</v>
      </c>
      <c r="HD138" s="111">
        <v>38.5</v>
      </c>
      <c r="HE138" s="111">
        <v>20.25</v>
      </c>
      <c r="HF138" s="111">
        <v>37.25</v>
      </c>
      <c r="HG138" s="111">
        <v>18.75</v>
      </c>
      <c r="HH138" s="111">
        <v>48.75</v>
      </c>
      <c r="HI138" s="111">
        <v>13.25</v>
      </c>
      <c r="HJ138" s="111">
        <v>28</v>
      </c>
      <c r="HK138" s="111">
        <v>17</v>
      </c>
      <c r="HL138" s="111">
        <v>21.25</v>
      </c>
      <c r="HM138" s="111">
        <v>19.25</v>
      </c>
      <c r="HN138" s="111">
        <v>32.75</v>
      </c>
      <c r="HO138" s="111">
        <v>18.25</v>
      </c>
      <c r="HP138" s="111">
        <v>27.75</v>
      </c>
      <c r="HQ138" s="111">
        <v>14</v>
      </c>
      <c r="HR138" s="111">
        <v>36</v>
      </c>
      <c r="HS138" s="111">
        <v>15</v>
      </c>
      <c r="HT138" s="111">
        <v>37.25</v>
      </c>
      <c r="HU138" s="111">
        <v>57.718120805369125</v>
      </c>
      <c r="HV138" s="111">
        <v>32.25</v>
      </c>
      <c r="HW138" s="111">
        <v>81.3953488372093</v>
      </c>
      <c r="HX138" s="111">
        <v>38</v>
      </c>
      <c r="HY138" s="111">
        <v>87.5</v>
      </c>
      <c r="HZ138" s="111">
        <v>62.5</v>
      </c>
      <c r="IA138" s="111">
        <v>37.5</v>
      </c>
      <c r="IB138" s="111">
        <v>75</v>
      </c>
      <c r="IC138" s="111">
        <v>62.5</v>
      </c>
      <c r="ID138" s="111">
        <v>25</v>
      </c>
      <c r="IE138" s="111">
        <v>75</v>
      </c>
      <c r="IF138" s="111">
        <v>50</v>
      </c>
      <c r="IG138" s="111">
        <v>0</v>
      </c>
      <c r="IH138" s="111" t="e">
        <v>#NULL!</v>
      </c>
      <c r="II138" s="111" t="e">
        <v>#NULL!</v>
      </c>
      <c r="IJ138" s="111" t="e">
        <v>#NULL!</v>
      </c>
      <c r="IK138" s="111">
        <v>26.582278481012658</v>
      </c>
      <c r="IL138" s="111">
        <v>27.848101265822784</v>
      </c>
    </row>
    <row r="139" spans="1:246" s="18" customFormat="1" ht="12.75" customHeight="1" hidden="1" outlineLevel="2" thickBot="1">
      <c r="A139" s="127" t="s">
        <v>150</v>
      </c>
      <c r="B139" s="71">
        <v>17</v>
      </c>
      <c r="C139" s="71">
        <v>99</v>
      </c>
      <c r="D139" s="71">
        <v>5</v>
      </c>
      <c r="E139" s="71">
        <v>2</v>
      </c>
      <c r="F139" s="71">
        <v>3</v>
      </c>
      <c r="G139" s="102">
        <f t="shared" si="6"/>
        <v>1799523</v>
      </c>
      <c r="H139" s="128" t="s">
        <v>77</v>
      </c>
      <c r="I139" s="129" t="s">
        <v>140</v>
      </c>
      <c r="J139" s="112">
        <v>398</v>
      </c>
      <c r="K139" s="112">
        <v>384</v>
      </c>
      <c r="L139" s="112">
        <v>365</v>
      </c>
      <c r="M139" s="112">
        <v>387</v>
      </c>
      <c r="N139" s="112">
        <v>390</v>
      </c>
      <c r="O139" s="112">
        <v>390</v>
      </c>
      <c r="P139" s="112">
        <v>390</v>
      </c>
      <c r="Q139" s="112">
        <v>390</v>
      </c>
      <c r="R139" s="112">
        <v>393</v>
      </c>
      <c r="S139" s="112">
        <v>393</v>
      </c>
      <c r="T139" s="112">
        <v>393</v>
      </c>
      <c r="U139" s="112">
        <v>400</v>
      </c>
      <c r="V139" s="112">
        <v>383</v>
      </c>
      <c r="W139" s="112">
        <v>400</v>
      </c>
      <c r="X139" s="112">
        <v>384</v>
      </c>
      <c r="Y139" s="112">
        <v>384</v>
      </c>
      <c r="Z139" s="112">
        <v>384</v>
      </c>
      <c r="AA139" s="112">
        <v>384</v>
      </c>
      <c r="AB139" s="112">
        <v>384</v>
      </c>
      <c r="AC139" s="112">
        <v>384</v>
      </c>
      <c r="AD139" s="112">
        <v>384</v>
      </c>
      <c r="AE139" s="112">
        <v>400</v>
      </c>
      <c r="AF139" s="112">
        <v>400</v>
      </c>
      <c r="AG139" s="112">
        <v>400</v>
      </c>
      <c r="AH139" s="112">
        <v>400</v>
      </c>
      <c r="AI139" s="112">
        <v>200</v>
      </c>
      <c r="AJ139" s="112">
        <v>200</v>
      </c>
      <c r="AK139" s="112">
        <v>200</v>
      </c>
      <c r="AL139" s="112">
        <v>200</v>
      </c>
      <c r="AM139" s="112">
        <v>400</v>
      </c>
      <c r="AN139" s="112">
        <v>400</v>
      </c>
      <c r="AO139" s="112">
        <v>29</v>
      </c>
      <c r="AP139" s="112">
        <v>29</v>
      </c>
      <c r="AQ139" s="112">
        <v>29</v>
      </c>
      <c r="AR139" s="112">
        <v>29</v>
      </c>
      <c r="AS139" s="112">
        <v>29</v>
      </c>
      <c r="AT139" s="112">
        <v>29</v>
      </c>
      <c r="AU139" s="112">
        <v>29</v>
      </c>
      <c r="AV139" s="112">
        <v>400</v>
      </c>
      <c r="AW139" s="112">
        <v>400</v>
      </c>
      <c r="AX139" s="112">
        <v>400</v>
      </c>
      <c r="AY139" s="112">
        <v>98</v>
      </c>
      <c r="AZ139" s="112">
        <v>98</v>
      </c>
      <c r="BA139" s="112">
        <v>98</v>
      </c>
      <c r="BB139" s="112">
        <v>208</v>
      </c>
      <c r="BC139" s="112">
        <v>387</v>
      </c>
      <c r="BD139" s="112">
        <v>387</v>
      </c>
      <c r="BE139" s="112">
        <v>387</v>
      </c>
      <c r="BF139" s="112">
        <v>400</v>
      </c>
      <c r="BG139" s="112">
        <v>264</v>
      </c>
      <c r="BH139" s="112">
        <v>264</v>
      </c>
      <c r="BI139" s="112">
        <v>264</v>
      </c>
      <c r="BJ139" s="112">
        <v>264</v>
      </c>
      <c r="BK139" s="112">
        <v>264</v>
      </c>
      <c r="BL139" s="112">
        <v>14</v>
      </c>
      <c r="BM139" s="112">
        <v>400</v>
      </c>
      <c r="BN139" s="112">
        <v>400</v>
      </c>
      <c r="BO139" s="112">
        <v>400</v>
      </c>
      <c r="BP139" s="112">
        <v>400</v>
      </c>
      <c r="BQ139" s="112">
        <v>309</v>
      </c>
      <c r="BR139" s="112">
        <v>400</v>
      </c>
      <c r="BS139" s="112">
        <v>400</v>
      </c>
      <c r="BT139" s="112">
        <v>15</v>
      </c>
      <c r="BU139" s="112">
        <v>15</v>
      </c>
      <c r="BV139" s="112">
        <v>15</v>
      </c>
      <c r="BW139" s="112">
        <v>15</v>
      </c>
      <c r="BX139" s="112">
        <v>15</v>
      </c>
      <c r="BY139" s="112">
        <v>15</v>
      </c>
      <c r="BZ139" s="112">
        <v>390</v>
      </c>
      <c r="CA139" s="112">
        <v>390</v>
      </c>
      <c r="CB139" s="112">
        <v>382</v>
      </c>
      <c r="CC139" s="112">
        <v>390</v>
      </c>
      <c r="CD139" s="112">
        <v>390</v>
      </c>
      <c r="CE139" s="112">
        <v>390</v>
      </c>
      <c r="CF139" s="112">
        <v>390</v>
      </c>
      <c r="CG139" s="112">
        <v>390</v>
      </c>
      <c r="CH139" s="112">
        <v>72</v>
      </c>
      <c r="CI139" s="112">
        <v>98</v>
      </c>
      <c r="CJ139" s="112">
        <v>53</v>
      </c>
      <c r="CK139" s="112">
        <v>400</v>
      </c>
      <c r="CL139" s="112">
        <v>258</v>
      </c>
      <c r="CM139" s="112">
        <v>258</v>
      </c>
      <c r="CN139" s="112">
        <v>258</v>
      </c>
      <c r="CO139" s="112">
        <v>258</v>
      </c>
      <c r="CP139" s="112">
        <v>258</v>
      </c>
      <c r="CQ139" s="112">
        <v>256</v>
      </c>
      <c r="CR139" s="112">
        <v>256</v>
      </c>
      <c r="CS139" s="112">
        <v>256</v>
      </c>
      <c r="CT139" s="112">
        <v>256</v>
      </c>
      <c r="CU139" s="112">
        <v>256</v>
      </c>
      <c r="CV139" s="112">
        <v>270</v>
      </c>
      <c r="CW139" s="112">
        <v>270</v>
      </c>
      <c r="CX139" s="112">
        <v>270</v>
      </c>
      <c r="CY139" s="112">
        <v>265</v>
      </c>
      <c r="CZ139" s="112">
        <v>265</v>
      </c>
      <c r="DA139" s="112">
        <v>265</v>
      </c>
      <c r="DB139" s="112">
        <v>265</v>
      </c>
      <c r="DC139" s="112">
        <v>400</v>
      </c>
      <c r="DD139" s="112">
        <v>27</v>
      </c>
      <c r="DE139" s="112">
        <v>27</v>
      </c>
      <c r="DF139" s="112">
        <v>27</v>
      </c>
      <c r="DG139" s="112">
        <v>27</v>
      </c>
      <c r="DH139" s="112">
        <v>264</v>
      </c>
      <c r="DI139" s="112">
        <v>264</v>
      </c>
      <c r="DJ139" s="112">
        <v>264</v>
      </c>
      <c r="DK139" s="112">
        <v>400</v>
      </c>
      <c r="DL139" s="112">
        <v>400</v>
      </c>
      <c r="DM139" s="112">
        <v>108</v>
      </c>
      <c r="DN139" s="112">
        <v>108</v>
      </c>
      <c r="DO139" s="112">
        <v>107</v>
      </c>
      <c r="DP139" s="112">
        <v>107</v>
      </c>
      <c r="DQ139" s="112">
        <v>105</v>
      </c>
      <c r="DR139" s="112">
        <v>105</v>
      </c>
      <c r="DS139" s="112">
        <v>400</v>
      </c>
      <c r="DT139" s="112">
        <v>110</v>
      </c>
      <c r="DU139" s="112">
        <v>110</v>
      </c>
      <c r="DV139" s="112">
        <v>110</v>
      </c>
      <c r="DW139" s="112">
        <v>110</v>
      </c>
      <c r="DX139" s="112">
        <v>110</v>
      </c>
      <c r="DY139" s="112">
        <v>114</v>
      </c>
      <c r="DZ139" s="112">
        <v>114</v>
      </c>
      <c r="EA139" s="112">
        <v>114</v>
      </c>
      <c r="EB139" s="112">
        <v>112</v>
      </c>
      <c r="EC139" s="112">
        <v>112</v>
      </c>
      <c r="ED139" s="112">
        <v>112</v>
      </c>
      <c r="EE139" s="112">
        <v>112</v>
      </c>
      <c r="EF139" s="112">
        <v>400</v>
      </c>
      <c r="EG139" s="112">
        <v>56</v>
      </c>
      <c r="EH139" s="112">
        <v>56</v>
      </c>
      <c r="EI139" s="112">
        <v>56</v>
      </c>
      <c r="EJ139" s="112">
        <v>56</v>
      </c>
      <c r="EK139" s="112">
        <v>56</v>
      </c>
      <c r="EL139" s="112">
        <v>69</v>
      </c>
      <c r="EM139" s="112">
        <v>69</v>
      </c>
      <c r="EN139" s="112">
        <v>69</v>
      </c>
      <c r="EO139" s="112">
        <v>69</v>
      </c>
      <c r="EP139" s="112">
        <v>69</v>
      </c>
      <c r="EQ139" s="112">
        <v>400</v>
      </c>
      <c r="ER139" s="112">
        <v>400</v>
      </c>
      <c r="ES139" s="112">
        <v>68</v>
      </c>
      <c r="ET139" s="112">
        <v>68</v>
      </c>
      <c r="EU139" s="112">
        <v>68</v>
      </c>
      <c r="EV139" s="112">
        <v>68</v>
      </c>
      <c r="EW139" s="112">
        <v>400</v>
      </c>
      <c r="EX139" s="112">
        <v>400</v>
      </c>
      <c r="EY139" s="112">
        <v>400</v>
      </c>
      <c r="EZ139" s="112">
        <v>400</v>
      </c>
      <c r="FA139" s="112">
        <v>31</v>
      </c>
      <c r="FB139" s="112">
        <v>31</v>
      </c>
      <c r="FC139" s="112">
        <v>31</v>
      </c>
      <c r="FD139" s="112">
        <v>30</v>
      </c>
      <c r="FE139" s="112">
        <v>400</v>
      </c>
      <c r="FF139" s="112">
        <v>400</v>
      </c>
      <c r="FG139" s="112">
        <v>400</v>
      </c>
      <c r="FH139" s="112">
        <v>143</v>
      </c>
      <c r="FI139" s="112">
        <v>143</v>
      </c>
      <c r="FJ139" s="112">
        <v>143</v>
      </c>
      <c r="FK139" s="112">
        <v>143</v>
      </c>
      <c r="FL139" s="112">
        <v>143</v>
      </c>
      <c r="FM139" s="112">
        <v>143</v>
      </c>
      <c r="FN139" s="112">
        <v>143</v>
      </c>
      <c r="FO139" s="112">
        <v>400</v>
      </c>
      <c r="FP139" s="112">
        <v>400</v>
      </c>
      <c r="FQ139" s="112">
        <v>400</v>
      </c>
      <c r="FR139" s="112">
        <v>400</v>
      </c>
      <c r="FS139" s="112">
        <v>400</v>
      </c>
      <c r="FT139" s="112">
        <v>400</v>
      </c>
      <c r="FU139" s="112">
        <v>400</v>
      </c>
      <c r="FV139" s="112">
        <v>398</v>
      </c>
      <c r="FW139" s="112">
        <v>398</v>
      </c>
      <c r="FX139" s="112">
        <v>398</v>
      </c>
      <c r="FY139" s="112">
        <v>240</v>
      </c>
      <c r="FZ139" s="112">
        <v>240</v>
      </c>
      <c r="GA139" s="112">
        <v>240</v>
      </c>
      <c r="GB139" s="112">
        <v>240</v>
      </c>
      <c r="GC139" s="112">
        <v>158</v>
      </c>
      <c r="GD139" s="112">
        <v>158</v>
      </c>
      <c r="GE139" s="112">
        <v>158</v>
      </c>
      <c r="GF139" s="112">
        <v>158</v>
      </c>
      <c r="GG139" s="112">
        <v>158</v>
      </c>
      <c r="GH139" s="112">
        <v>158</v>
      </c>
      <c r="GI139" s="112">
        <v>158</v>
      </c>
      <c r="GJ139" s="112">
        <v>400</v>
      </c>
      <c r="GK139" s="112">
        <v>400</v>
      </c>
      <c r="GL139" s="112">
        <v>400</v>
      </c>
      <c r="GM139" s="112">
        <v>400</v>
      </c>
      <c r="GN139" s="112">
        <v>400</v>
      </c>
      <c r="GO139" s="112">
        <v>400</v>
      </c>
      <c r="GP139" s="112">
        <v>400</v>
      </c>
      <c r="GQ139" s="112">
        <v>400</v>
      </c>
      <c r="GR139" s="112">
        <v>400</v>
      </c>
      <c r="GS139" s="112">
        <v>400</v>
      </c>
      <c r="GT139" s="112">
        <v>400</v>
      </c>
      <c r="GU139" s="112">
        <v>400</v>
      </c>
      <c r="GV139" s="112">
        <v>400</v>
      </c>
      <c r="GW139" s="112">
        <v>400</v>
      </c>
      <c r="GX139" s="112">
        <v>400</v>
      </c>
      <c r="GY139" s="112">
        <v>208</v>
      </c>
      <c r="GZ139" s="112">
        <v>208</v>
      </c>
      <c r="HA139" s="112">
        <v>208</v>
      </c>
      <c r="HB139" s="112">
        <v>400</v>
      </c>
      <c r="HC139" s="112">
        <v>400</v>
      </c>
      <c r="HD139" s="112">
        <v>400</v>
      </c>
      <c r="HE139" s="112">
        <v>400</v>
      </c>
      <c r="HF139" s="112">
        <v>400</v>
      </c>
      <c r="HG139" s="112">
        <v>400</v>
      </c>
      <c r="HH139" s="112">
        <v>400</v>
      </c>
      <c r="HI139" s="112">
        <v>400</v>
      </c>
      <c r="HJ139" s="112">
        <v>400</v>
      </c>
      <c r="HK139" s="112">
        <v>400</v>
      </c>
      <c r="HL139" s="112">
        <v>400</v>
      </c>
      <c r="HM139" s="112">
        <v>400</v>
      </c>
      <c r="HN139" s="112">
        <v>400</v>
      </c>
      <c r="HO139" s="112">
        <v>400</v>
      </c>
      <c r="HP139" s="112">
        <v>400</v>
      </c>
      <c r="HQ139" s="112">
        <v>400</v>
      </c>
      <c r="HR139" s="112">
        <v>400</v>
      </c>
      <c r="HS139" s="112">
        <v>400</v>
      </c>
      <c r="HT139" s="112">
        <v>400</v>
      </c>
      <c r="HU139" s="112">
        <v>149</v>
      </c>
      <c r="HV139" s="112">
        <v>400</v>
      </c>
      <c r="HW139" s="112">
        <v>129</v>
      </c>
      <c r="HX139" s="112">
        <v>50</v>
      </c>
      <c r="HY139" s="111">
        <v>8</v>
      </c>
      <c r="HZ139" s="111">
        <v>8</v>
      </c>
      <c r="IA139" s="111">
        <v>8</v>
      </c>
      <c r="IB139" s="111">
        <v>8</v>
      </c>
      <c r="IC139" s="111">
        <v>8</v>
      </c>
      <c r="ID139" s="111">
        <v>8</v>
      </c>
      <c r="IE139" s="111">
        <v>8</v>
      </c>
      <c r="IF139" s="111">
        <v>8</v>
      </c>
      <c r="IG139" s="111">
        <v>31</v>
      </c>
      <c r="IH139" s="111">
        <v>0</v>
      </c>
      <c r="II139" s="111">
        <v>0</v>
      </c>
      <c r="IJ139" s="111">
        <v>0</v>
      </c>
      <c r="IK139" s="111">
        <v>79</v>
      </c>
      <c r="IL139" s="111">
        <v>79</v>
      </c>
    </row>
    <row r="140" spans="1:246" s="18" customFormat="1" ht="12.75" customHeight="1" hidden="1" outlineLevel="1" thickBot="1">
      <c r="A140" s="48" t="s">
        <v>148</v>
      </c>
      <c r="B140" s="71">
        <v>19</v>
      </c>
      <c r="C140" s="71">
        <v>99</v>
      </c>
      <c r="D140" s="71">
        <v>5</v>
      </c>
      <c r="E140" s="71">
        <v>1</v>
      </c>
      <c r="F140" s="71">
        <v>3</v>
      </c>
      <c r="G140" s="102">
        <f t="shared" si="6"/>
        <v>1999513</v>
      </c>
      <c r="H140" s="22" t="s">
        <v>77</v>
      </c>
      <c r="I140" s="47" t="s">
        <v>156</v>
      </c>
      <c r="J140" s="111">
        <v>116.57475994513031</v>
      </c>
      <c r="K140" s="111">
        <v>1989.1688693098386</v>
      </c>
      <c r="L140" s="111">
        <v>30.53037037037037</v>
      </c>
      <c r="M140" s="111">
        <v>4.292263610315186</v>
      </c>
      <c r="N140" s="111">
        <v>24.615384615384617</v>
      </c>
      <c r="O140" s="111">
        <v>58.92307692307692</v>
      </c>
      <c r="P140" s="111">
        <v>9.23076923076923</v>
      </c>
      <c r="Q140" s="111">
        <v>7.230769230769231</v>
      </c>
      <c r="R140" s="111">
        <v>39.67611336032389</v>
      </c>
      <c r="S140" s="111">
        <v>48.043184885290145</v>
      </c>
      <c r="T140" s="111">
        <v>12.280701754385966</v>
      </c>
      <c r="U140" s="111">
        <v>97.73936170212765</v>
      </c>
      <c r="V140" s="111">
        <v>52.12898751733703</v>
      </c>
      <c r="W140" s="111">
        <v>69.94680851063829</v>
      </c>
      <c r="X140" s="111">
        <v>6.675938803894297</v>
      </c>
      <c r="Y140" s="111">
        <v>10.570236439499304</v>
      </c>
      <c r="Z140" s="111">
        <v>37.96940194714882</v>
      </c>
      <c r="AA140" s="111">
        <v>25.869262865090402</v>
      </c>
      <c r="AB140" s="111">
        <v>5.980528511821975</v>
      </c>
      <c r="AC140" s="111">
        <v>8.205841446453407</v>
      </c>
      <c r="AD140" s="111">
        <v>16.27260083449235</v>
      </c>
      <c r="AE140" s="111">
        <v>64.49468085106383</v>
      </c>
      <c r="AF140" s="111">
        <v>25.26595744680851</v>
      </c>
      <c r="AG140" s="111">
        <v>23.53723404255319</v>
      </c>
      <c r="AH140" s="111">
        <v>30.98404255319149</v>
      </c>
      <c r="AI140" s="111">
        <v>67.38197424892704</v>
      </c>
      <c r="AJ140" s="111">
        <v>42.48927038626609</v>
      </c>
      <c r="AK140" s="111">
        <v>57.51072961373391</v>
      </c>
      <c r="AL140" s="111">
        <v>41.63090128755365</v>
      </c>
      <c r="AM140" s="111">
        <v>34.441489361702125</v>
      </c>
      <c r="AN140" s="111">
        <v>4.5212765957446805</v>
      </c>
      <c r="AO140" s="111">
        <v>50</v>
      </c>
      <c r="AP140" s="111">
        <v>38.23529411764706</v>
      </c>
      <c r="AQ140" s="111">
        <v>44.11764705882353</v>
      </c>
      <c r="AR140" s="111">
        <v>35.294117647058826</v>
      </c>
      <c r="AS140" s="111">
        <v>61.76470588235294</v>
      </c>
      <c r="AT140" s="111">
        <v>23.529411764705884</v>
      </c>
      <c r="AU140" s="111">
        <v>11.764705882352942</v>
      </c>
      <c r="AV140" s="111">
        <v>21.143617021276597</v>
      </c>
      <c r="AW140" s="111">
        <v>15.425531914893616</v>
      </c>
      <c r="AX140" s="111">
        <v>10.106382978723405</v>
      </c>
      <c r="AY140" s="111">
        <v>19.736842105263158</v>
      </c>
      <c r="AZ140" s="111">
        <v>7.894736842105263</v>
      </c>
      <c r="BA140" s="111">
        <v>72.36842105263158</v>
      </c>
      <c r="BB140" s="111">
        <v>8.689295039164492</v>
      </c>
      <c r="BC140" s="111">
        <v>29.172714078374455</v>
      </c>
      <c r="BD140" s="111">
        <v>6.531204644412192</v>
      </c>
      <c r="BE140" s="111">
        <v>64.29608127721335</v>
      </c>
      <c r="BF140" s="111">
        <v>72.47340425531915</v>
      </c>
      <c r="BG140" s="111">
        <v>86.42201834862385</v>
      </c>
      <c r="BH140" s="111">
        <v>1.651376146788991</v>
      </c>
      <c r="BI140" s="111">
        <v>0</v>
      </c>
      <c r="BJ140" s="111">
        <v>3.1192660550458715</v>
      </c>
      <c r="BK140" s="111">
        <v>1.2844036697247707</v>
      </c>
      <c r="BL140" s="111">
        <v>38.46153846153846</v>
      </c>
      <c r="BM140" s="111">
        <v>44.9468085106383</v>
      </c>
      <c r="BN140" s="111">
        <v>8.24468085106383</v>
      </c>
      <c r="BO140" s="111">
        <v>28.05851063829787</v>
      </c>
      <c r="BP140" s="111">
        <v>17.28723404255319</v>
      </c>
      <c r="BQ140" s="111">
        <v>69.23076923076923</v>
      </c>
      <c r="BR140" s="111">
        <v>13.164893617021276</v>
      </c>
      <c r="BS140" s="111">
        <v>1.4627659574468086</v>
      </c>
      <c r="BT140" s="111">
        <v>63.63636363636363</v>
      </c>
      <c r="BU140" s="111">
        <v>9.090909090909092</v>
      </c>
      <c r="BV140" s="111">
        <v>27.272727272727273</v>
      </c>
      <c r="BW140" s="111">
        <v>9.090909090909092</v>
      </c>
      <c r="BX140" s="111">
        <v>18.181818181818183</v>
      </c>
      <c r="BY140" s="111">
        <v>54.54545454545455</v>
      </c>
      <c r="BZ140" s="111">
        <v>22.17687074829932</v>
      </c>
      <c r="CA140" s="111">
        <v>12.108843537414966</v>
      </c>
      <c r="CB140" s="111">
        <v>21.9435736677116</v>
      </c>
      <c r="CC140" s="111">
        <v>17.551020408163264</v>
      </c>
      <c r="CD140" s="111">
        <v>14.829931972789115</v>
      </c>
      <c r="CE140" s="111">
        <v>15.918367346938776</v>
      </c>
      <c r="CF140" s="111">
        <v>13.46938775510204</v>
      </c>
      <c r="CG140" s="111">
        <v>14.285714285714286</v>
      </c>
      <c r="CH140" s="111">
        <v>13.836206896551724</v>
      </c>
      <c r="CI140" s="111">
        <v>19.379310344827587</v>
      </c>
      <c r="CJ140" s="111">
        <v>18.35576923076923</v>
      </c>
      <c r="CK140" s="111">
        <v>71.27659574468085</v>
      </c>
      <c r="CL140" s="111">
        <v>20.15655577299413</v>
      </c>
      <c r="CM140" s="111">
        <v>16.438356164383563</v>
      </c>
      <c r="CN140" s="111">
        <v>18.199608610567516</v>
      </c>
      <c r="CO140" s="111">
        <v>18.003913894324853</v>
      </c>
      <c r="CP140" s="111">
        <v>27.201565557729943</v>
      </c>
      <c r="CQ140" s="111">
        <v>18.14595660749507</v>
      </c>
      <c r="CR140" s="111">
        <v>16.568047337278106</v>
      </c>
      <c r="CS140" s="111">
        <v>10.650887573964496</v>
      </c>
      <c r="CT140" s="111">
        <v>9.072978303747535</v>
      </c>
      <c r="CU140" s="111">
        <v>45.562130177514796</v>
      </c>
      <c r="CV140" s="111">
        <v>20.32520325203252</v>
      </c>
      <c r="CW140" s="111">
        <v>68.08943089430895</v>
      </c>
      <c r="CX140" s="111">
        <v>11.585365853658537</v>
      </c>
      <c r="CY140" s="111">
        <v>39.130434782608695</v>
      </c>
      <c r="CZ140" s="111">
        <v>17.391304347826086</v>
      </c>
      <c r="DA140" s="111">
        <v>4.743083003952569</v>
      </c>
      <c r="DB140" s="111">
        <v>38.73517786561265</v>
      </c>
      <c r="DC140" s="111">
        <v>7.845744680851064</v>
      </c>
      <c r="DD140" s="111">
        <v>66.10169491525424</v>
      </c>
      <c r="DE140" s="111">
        <v>71.1864406779661</v>
      </c>
      <c r="DF140" s="111">
        <v>77.96610169491525</v>
      </c>
      <c r="DG140" s="111">
        <v>27.11864406779661</v>
      </c>
      <c r="DH140" s="111">
        <v>23.284823284823286</v>
      </c>
      <c r="DI140" s="111">
        <v>1.2474012474012475</v>
      </c>
      <c r="DJ140" s="111">
        <v>75.46777546777547</v>
      </c>
      <c r="DK140" s="111">
        <v>74.33510638297872</v>
      </c>
      <c r="DL140" s="111">
        <v>17.5531914893617</v>
      </c>
      <c r="DM140" s="111">
        <v>36.507936507936506</v>
      </c>
      <c r="DN140" s="111">
        <v>42.857142857142854</v>
      </c>
      <c r="DO140" s="111">
        <v>21.6</v>
      </c>
      <c r="DP140" s="111">
        <v>34.4</v>
      </c>
      <c r="DQ140" s="111">
        <v>58.13953488372093</v>
      </c>
      <c r="DR140" s="111">
        <v>30.232558139534884</v>
      </c>
      <c r="DS140" s="111">
        <v>42.420212765957444</v>
      </c>
      <c r="DT140" s="111">
        <v>30.718954248366014</v>
      </c>
      <c r="DU140" s="111">
        <v>19.934640522875817</v>
      </c>
      <c r="DV140" s="111">
        <v>17.973856209150327</v>
      </c>
      <c r="DW140" s="111">
        <v>16.33986928104575</v>
      </c>
      <c r="DX140" s="111">
        <v>15.032679738562091</v>
      </c>
      <c r="DY140" s="111">
        <v>21.73913043478261</v>
      </c>
      <c r="DZ140" s="111">
        <v>68.22742474916387</v>
      </c>
      <c r="EA140" s="111">
        <v>10.033444816053512</v>
      </c>
      <c r="EB140" s="111">
        <v>38.205980066445186</v>
      </c>
      <c r="EC140" s="111">
        <v>15.946843853820598</v>
      </c>
      <c r="ED140" s="111">
        <v>0.9966777408637874</v>
      </c>
      <c r="EE140" s="111">
        <v>44.85049833887043</v>
      </c>
      <c r="EF140" s="111">
        <v>11.170212765957446</v>
      </c>
      <c r="EG140" s="111">
        <v>65.47619047619048</v>
      </c>
      <c r="EH140" s="111">
        <v>36.904761904761905</v>
      </c>
      <c r="EI140" s="111">
        <v>23.80952380952381</v>
      </c>
      <c r="EJ140" s="111">
        <v>69.04761904761905</v>
      </c>
      <c r="EK140" s="111">
        <v>33.333333333333336</v>
      </c>
      <c r="EL140" s="111">
        <v>78.63247863247864</v>
      </c>
      <c r="EM140" s="111">
        <v>51.282051282051285</v>
      </c>
      <c r="EN140" s="111">
        <v>30.76923076923077</v>
      </c>
      <c r="EO140" s="111">
        <v>33.333333333333336</v>
      </c>
      <c r="EP140" s="111">
        <v>35.042735042735046</v>
      </c>
      <c r="EQ140" s="111">
        <v>12.23404255319149</v>
      </c>
      <c r="ER140" s="111">
        <v>20.611702127659573</v>
      </c>
      <c r="ES140" s="111">
        <v>13.26530612244898</v>
      </c>
      <c r="ET140" s="111">
        <v>29.081632653061224</v>
      </c>
      <c r="EU140" s="111">
        <v>2.5510204081632653</v>
      </c>
      <c r="EV140" s="111">
        <v>44.89795918367347</v>
      </c>
      <c r="EW140" s="111">
        <v>5.851063829787234</v>
      </c>
      <c r="EX140" s="111">
        <v>18.351063829787233</v>
      </c>
      <c r="EY140" s="111">
        <v>29.388297872340427</v>
      </c>
      <c r="EZ140" s="111">
        <v>2.2606382978723403</v>
      </c>
      <c r="FA140" s="111">
        <v>13.513513513513514</v>
      </c>
      <c r="FB140" s="111">
        <v>59.45945945945946</v>
      </c>
      <c r="FC140" s="111">
        <v>27.027027027027028</v>
      </c>
      <c r="FD140" s="111">
        <v>26.666666666666668</v>
      </c>
      <c r="FE140" s="111">
        <v>43.484042553191486</v>
      </c>
      <c r="FF140" s="111">
        <v>41.223404255319146</v>
      </c>
      <c r="FG140" s="111">
        <v>43.21808510638298</v>
      </c>
      <c r="FH140" s="111">
        <v>21.822541966426858</v>
      </c>
      <c r="FI140" s="111">
        <v>22.062350119904078</v>
      </c>
      <c r="FJ140" s="111">
        <v>18.705035971223023</v>
      </c>
      <c r="FK140" s="111">
        <v>22.54196642685851</v>
      </c>
      <c r="FL140" s="111">
        <v>16.786570743405274</v>
      </c>
      <c r="FM140" s="111">
        <v>24.46043165467626</v>
      </c>
      <c r="FN140" s="111">
        <v>12.949640287769784</v>
      </c>
      <c r="FO140" s="111">
        <v>62.5</v>
      </c>
      <c r="FP140" s="111">
        <v>44.148936170212764</v>
      </c>
      <c r="FQ140" s="111">
        <v>32.712765957446805</v>
      </c>
      <c r="FR140" s="111">
        <v>51.329787234042556</v>
      </c>
      <c r="FS140" s="111">
        <v>46.1436170212766</v>
      </c>
      <c r="FT140" s="111">
        <v>28.05851063829787</v>
      </c>
      <c r="FU140" s="111">
        <v>65.02659574468085</v>
      </c>
      <c r="FV140" s="111">
        <v>14.073071718538566</v>
      </c>
      <c r="FW140" s="111">
        <v>54.53315290933694</v>
      </c>
      <c r="FX140" s="111">
        <v>31.39377537212449</v>
      </c>
      <c r="FY140" s="111">
        <v>59.171597633136095</v>
      </c>
      <c r="FZ140" s="111">
        <v>78.30374753451676</v>
      </c>
      <c r="GA140" s="111">
        <v>56.41025641025641</v>
      </c>
      <c r="GB140" s="111">
        <v>73.96449704142012</v>
      </c>
      <c r="GC140" s="111">
        <v>65.08620689655173</v>
      </c>
      <c r="GD140" s="111">
        <v>65.51724137931035</v>
      </c>
      <c r="GE140" s="111">
        <v>38.793103448275865</v>
      </c>
      <c r="GF140" s="111">
        <v>40.08620689655172</v>
      </c>
      <c r="GG140" s="111">
        <v>50</v>
      </c>
      <c r="GH140" s="111">
        <v>36.63793103448276</v>
      </c>
      <c r="GI140" s="111">
        <v>32.327586206896555</v>
      </c>
      <c r="GJ140" s="111">
        <v>46.276595744680854</v>
      </c>
      <c r="GK140" s="111">
        <v>0.5319148936170213</v>
      </c>
      <c r="GL140" s="111">
        <v>57.97872340425532</v>
      </c>
      <c r="GM140" s="111">
        <v>0.6648936170212766</v>
      </c>
      <c r="GN140" s="111">
        <v>57.047872340425535</v>
      </c>
      <c r="GO140" s="111">
        <v>0.6648936170212766</v>
      </c>
      <c r="GP140" s="111">
        <v>48.8031914893617</v>
      </c>
      <c r="GQ140" s="111">
        <v>0.9308510638297872</v>
      </c>
      <c r="GR140" s="111">
        <v>38.16489361702128</v>
      </c>
      <c r="GS140" s="111">
        <v>0.39893617021276595</v>
      </c>
      <c r="GT140" s="111">
        <v>61.037234042553195</v>
      </c>
      <c r="GU140" s="111">
        <v>0.5319148936170213</v>
      </c>
      <c r="GV140" s="111">
        <v>49.601063829787236</v>
      </c>
      <c r="GW140" s="111">
        <v>0.39893617021276595</v>
      </c>
      <c r="GX140" s="111">
        <v>63.03191489361702</v>
      </c>
      <c r="GY140" s="111">
        <v>19.240506329113924</v>
      </c>
      <c r="GZ140" s="111">
        <v>74.68354430379746</v>
      </c>
      <c r="HA140" s="111">
        <v>6.075949367088608</v>
      </c>
      <c r="HB140" s="111">
        <v>42.02127659574468</v>
      </c>
      <c r="HC140" s="111">
        <v>48.40425531914894</v>
      </c>
      <c r="HD140" s="111">
        <v>49.33510638297872</v>
      </c>
      <c r="HE140" s="111">
        <v>40.29255319148936</v>
      </c>
      <c r="HF140" s="111">
        <v>47.6063829787234</v>
      </c>
      <c r="HG140" s="111">
        <v>27.127659574468087</v>
      </c>
      <c r="HH140" s="111">
        <v>52.12765957446808</v>
      </c>
      <c r="HI140" s="111">
        <v>23.93617021276596</v>
      </c>
      <c r="HJ140" s="111">
        <v>44.547872340425535</v>
      </c>
      <c r="HK140" s="111">
        <v>22.20744680851064</v>
      </c>
      <c r="HL140" s="111">
        <v>29.122340425531913</v>
      </c>
      <c r="HM140" s="111">
        <v>25.53191489361702</v>
      </c>
      <c r="HN140" s="111">
        <v>55.452127659574465</v>
      </c>
      <c r="HO140" s="111">
        <v>23.404255319148938</v>
      </c>
      <c r="HP140" s="111">
        <v>45.87765957446808</v>
      </c>
      <c r="HQ140" s="111">
        <v>24.601063829787233</v>
      </c>
      <c r="HR140" s="111">
        <v>54.388297872340424</v>
      </c>
      <c r="HS140" s="111">
        <v>22.47340425531915</v>
      </c>
      <c r="HT140" s="111">
        <v>54.255319148936174</v>
      </c>
      <c r="HU140" s="111">
        <v>46.568627450980394</v>
      </c>
      <c r="HV140" s="111">
        <v>37.5</v>
      </c>
      <c r="HW140" s="111">
        <v>69.8581560283688</v>
      </c>
      <c r="HX140" s="111">
        <v>58</v>
      </c>
      <c r="HY140" s="111">
        <v>65.97938144329896</v>
      </c>
      <c r="HZ140" s="111">
        <v>10.309278350515465</v>
      </c>
      <c r="IA140" s="111">
        <v>11.34020618556701</v>
      </c>
      <c r="IB140" s="111">
        <v>52.577319587628864</v>
      </c>
      <c r="IC140" s="111">
        <v>12.371134020618557</v>
      </c>
      <c r="ID140" s="111">
        <v>11.34020618556701</v>
      </c>
      <c r="IE140" s="111">
        <v>7.216494845360825</v>
      </c>
      <c r="IF140" s="111">
        <v>9.278350515463918</v>
      </c>
      <c r="IG140" s="111">
        <v>0</v>
      </c>
      <c r="IH140" s="111" t="e">
        <v>#NULL!</v>
      </c>
      <c r="II140" s="111" t="e">
        <v>#NULL!</v>
      </c>
      <c r="IJ140" s="111" t="e">
        <v>#NULL!</v>
      </c>
      <c r="IK140" s="111">
        <v>15.2073732718894</v>
      </c>
      <c r="IL140" s="111">
        <v>41.013824884792626</v>
      </c>
    </row>
    <row r="141" spans="1:246" s="18" customFormat="1" ht="12.75" customHeight="1" hidden="1" outlineLevel="2" thickBot="1">
      <c r="A141" s="127" t="s">
        <v>148</v>
      </c>
      <c r="B141" s="71">
        <v>19</v>
      </c>
      <c r="C141" s="71">
        <v>99</v>
      </c>
      <c r="D141" s="71">
        <v>5</v>
      </c>
      <c r="E141" s="71">
        <v>2</v>
      </c>
      <c r="F141" s="71">
        <v>3</v>
      </c>
      <c r="G141" s="102">
        <f t="shared" si="6"/>
        <v>1999523</v>
      </c>
      <c r="H141" s="128" t="s">
        <v>77</v>
      </c>
      <c r="I141" s="129" t="s">
        <v>140</v>
      </c>
      <c r="J141" s="112">
        <v>729</v>
      </c>
      <c r="K141" s="112">
        <v>681</v>
      </c>
      <c r="L141" s="112">
        <v>675</v>
      </c>
      <c r="M141" s="112">
        <v>698</v>
      </c>
      <c r="N141" s="112">
        <v>650</v>
      </c>
      <c r="O141" s="112">
        <v>650</v>
      </c>
      <c r="P141" s="112">
        <v>650</v>
      </c>
      <c r="Q141" s="112">
        <v>650</v>
      </c>
      <c r="R141" s="112">
        <v>741</v>
      </c>
      <c r="S141" s="112">
        <v>741</v>
      </c>
      <c r="T141" s="112">
        <v>741</v>
      </c>
      <c r="U141" s="112">
        <v>752</v>
      </c>
      <c r="V141" s="112">
        <v>721</v>
      </c>
      <c r="W141" s="112">
        <v>752</v>
      </c>
      <c r="X141" s="112">
        <v>719</v>
      </c>
      <c r="Y141" s="112">
        <v>719</v>
      </c>
      <c r="Z141" s="112">
        <v>719</v>
      </c>
      <c r="AA141" s="112">
        <v>719</v>
      </c>
      <c r="AB141" s="112">
        <v>719</v>
      </c>
      <c r="AC141" s="112">
        <v>719</v>
      </c>
      <c r="AD141" s="112">
        <v>719</v>
      </c>
      <c r="AE141" s="112">
        <v>752</v>
      </c>
      <c r="AF141" s="112">
        <v>752</v>
      </c>
      <c r="AG141" s="112">
        <v>752</v>
      </c>
      <c r="AH141" s="112">
        <v>752</v>
      </c>
      <c r="AI141" s="112">
        <v>233</v>
      </c>
      <c r="AJ141" s="112">
        <v>233</v>
      </c>
      <c r="AK141" s="112">
        <v>233</v>
      </c>
      <c r="AL141" s="112">
        <v>233</v>
      </c>
      <c r="AM141" s="112">
        <v>752</v>
      </c>
      <c r="AN141" s="112">
        <v>752</v>
      </c>
      <c r="AO141" s="112">
        <v>34</v>
      </c>
      <c r="AP141" s="112">
        <v>34</v>
      </c>
      <c r="AQ141" s="112">
        <v>34</v>
      </c>
      <c r="AR141" s="112">
        <v>34</v>
      </c>
      <c r="AS141" s="112">
        <v>34</v>
      </c>
      <c r="AT141" s="112">
        <v>34</v>
      </c>
      <c r="AU141" s="112">
        <v>34</v>
      </c>
      <c r="AV141" s="112">
        <v>752</v>
      </c>
      <c r="AW141" s="112">
        <v>752</v>
      </c>
      <c r="AX141" s="112">
        <v>752</v>
      </c>
      <c r="AY141" s="112">
        <v>76</v>
      </c>
      <c r="AZ141" s="112">
        <v>76</v>
      </c>
      <c r="BA141" s="112">
        <v>76</v>
      </c>
      <c r="BB141" s="112">
        <v>383</v>
      </c>
      <c r="BC141" s="112">
        <v>689</v>
      </c>
      <c r="BD141" s="112">
        <v>689</v>
      </c>
      <c r="BE141" s="112">
        <v>689</v>
      </c>
      <c r="BF141" s="112">
        <v>752</v>
      </c>
      <c r="BG141" s="112">
        <v>545</v>
      </c>
      <c r="BH141" s="112">
        <v>545</v>
      </c>
      <c r="BI141" s="112">
        <v>545</v>
      </c>
      <c r="BJ141" s="112">
        <v>545</v>
      </c>
      <c r="BK141" s="112">
        <v>545</v>
      </c>
      <c r="BL141" s="112">
        <v>26</v>
      </c>
      <c r="BM141" s="112">
        <v>752</v>
      </c>
      <c r="BN141" s="112">
        <v>752</v>
      </c>
      <c r="BO141" s="112">
        <v>752</v>
      </c>
      <c r="BP141" s="112">
        <v>752</v>
      </c>
      <c r="BQ141" s="112">
        <v>611</v>
      </c>
      <c r="BR141" s="112">
        <v>752</v>
      </c>
      <c r="BS141" s="112">
        <v>752</v>
      </c>
      <c r="BT141" s="112">
        <v>11</v>
      </c>
      <c r="BU141" s="112">
        <v>11</v>
      </c>
      <c r="BV141" s="112">
        <v>11</v>
      </c>
      <c r="BW141" s="112">
        <v>11</v>
      </c>
      <c r="BX141" s="112">
        <v>11</v>
      </c>
      <c r="BY141" s="112">
        <v>11</v>
      </c>
      <c r="BZ141" s="112">
        <v>735</v>
      </c>
      <c r="CA141" s="112">
        <v>735</v>
      </c>
      <c r="CB141" s="112">
        <v>638</v>
      </c>
      <c r="CC141" s="112">
        <v>735</v>
      </c>
      <c r="CD141" s="112">
        <v>735</v>
      </c>
      <c r="CE141" s="112">
        <v>735</v>
      </c>
      <c r="CF141" s="112">
        <v>735</v>
      </c>
      <c r="CG141" s="112">
        <v>735</v>
      </c>
      <c r="CH141" s="112">
        <v>116</v>
      </c>
      <c r="CI141" s="112">
        <v>87</v>
      </c>
      <c r="CJ141" s="112">
        <v>104</v>
      </c>
      <c r="CK141" s="112">
        <v>752</v>
      </c>
      <c r="CL141" s="112">
        <v>511</v>
      </c>
      <c r="CM141" s="112">
        <v>511</v>
      </c>
      <c r="CN141" s="112">
        <v>511</v>
      </c>
      <c r="CO141" s="112">
        <v>511</v>
      </c>
      <c r="CP141" s="112">
        <v>511</v>
      </c>
      <c r="CQ141" s="112">
        <v>507</v>
      </c>
      <c r="CR141" s="112">
        <v>507</v>
      </c>
      <c r="CS141" s="112">
        <v>507</v>
      </c>
      <c r="CT141" s="112">
        <v>507</v>
      </c>
      <c r="CU141" s="112">
        <v>507</v>
      </c>
      <c r="CV141" s="112">
        <v>492</v>
      </c>
      <c r="CW141" s="112">
        <v>492</v>
      </c>
      <c r="CX141" s="112">
        <v>492</v>
      </c>
      <c r="CY141" s="112">
        <v>506</v>
      </c>
      <c r="CZ141" s="112">
        <v>506</v>
      </c>
      <c r="DA141" s="112">
        <v>506</v>
      </c>
      <c r="DB141" s="112">
        <v>506</v>
      </c>
      <c r="DC141" s="112">
        <v>752</v>
      </c>
      <c r="DD141" s="112">
        <v>59</v>
      </c>
      <c r="DE141" s="112">
        <v>59</v>
      </c>
      <c r="DF141" s="112">
        <v>59</v>
      </c>
      <c r="DG141" s="112">
        <v>59</v>
      </c>
      <c r="DH141" s="112">
        <v>481</v>
      </c>
      <c r="DI141" s="112">
        <v>481</v>
      </c>
      <c r="DJ141" s="112">
        <v>481</v>
      </c>
      <c r="DK141" s="112">
        <v>752</v>
      </c>
      <c r="DL141" s="112">
        <v>752</v>
      </c>
      <c r="DM141" s="112">
        <v>126</v>
      </c>
      <c r="DN141" s="112">
        <v>126</v>
      </c>
      <c r="DO141" s="112">
        <v>125</v>
      </c>
      <c r="DP141" s="112">
        <v>125</v>
      </c>
      <c r="DQ141" s="112">
        <v>129</v>
      </c>
      <c r="DR141" s="112">
        <v>129</v>
      </c>
      <c r="DS141" s="112">
        <v>752</v>
      </c>
      <c r="DT141" s="112">
        <v>306</v>
      </c>
      <c r="DU141" s="112">
        <v>306</v>
      </c>
      <c r="DV141" s="112">
        <v>306</v>
      </c>
      <c r="DW141" s="112">
        <v>306</v>
      </c>
      <c r="DX141" s="112">
        <v>306</v>
      </c>
      <c r="DY141" s="112">
        <v>299</v>
      </c>
      <c r="DZ141" s="112">
        <v>299</v>
      </c>
      <c r="EA141" s="112">
        <v>299</v>
      </c>
      <c r="EB141" s="112">
        <v>301</v>
      </c>
      <c r="EC141" s="112">
        <v>301</v>
      </c>
      <c r="ED141" s="112">
        <v>301</v>
      </c>
      <c r="EE141" s="112">
        <v>301</v>
      </c>
      <c r="EF141" s="112">
        <v>752</v>
      </c>
      <c r="EG141" s="112">
        <v>84</v>
      </c>
      <c r="EH141" s="112">
        <v>84</v>
      </c>
      <c r="EI141" s="112">
        <v>84</v>
      </c>
      <c r="EJ141" s="112">
        <v>84</v>
      </c>
      <c r="EK141" s="112">
        <v>84</v>
      </c>
      <c r="EL141" s="112">
        <v>117</v>
      </c>
      <c r="EM141" s="112">
        <v>117</v>
      </c>
      <c r="EN141" s="112">
        <v>117</v>
      </c>
      <c r="EO141" s="112">
        <v>117</v>
      </c>
      <c r="EP141" s="112">
        <v>117</v>
      </c>
      <c r="EQ141" s="112">
        <v>752</v>
      </c>
      <c r="ER141" s="112">
        <v>752</v>
      </c>
      <c r="ES141" s="112">
        <v>196</v>
      </c>
      <c r="ET141" s="112">
        <v>196</v>
      </c>
      <c r="EU141" s="112">
        <v>196</v>
      </c>
      <c r="EV141" s="112">
        <v>196</v>
      </c>
      <c r="EW141" s="112">
        <v>752</v>
      </c>
      <c r="EX141" s="112">
        <v>752</v>
      </c>
      <c r="EY141" s="112">
        <v>752</v>
      </c>
      <c r="EZ141" s="112">
        <v>752</v>
      </c>
      <c r="FA141" s="112">
        <v>37</v>
      </c>
      <c r="FB141" s="112">
        <v>37</v>
      </c>
      <c r="FC141" s="112">
        <v>37</v>
      </c>
      <c r="FD141" s="112">
        <v>30</v>
      </c>
      <c r="FE141" s="112">
        <v>752</v>
      </c>
      <c r="FF141" s="112">
        <v>752</v>
      </c>
      <c r="FG141" s="112">
        <v>752</v>
      </c>
      <c r="FH141" s="112">
        <v>417</v>
      </c>
      <c r="FI141" s="112">
        <v>417</v>
      </c>
      <c r="FJ141" s="112">
        <v>417</v>
      </c>
      <c r="FK141" s="112">
        <v>417</v>
      </c>
      <c r="FL141" s="112">
        <v>417</v>
      </c>
      <c r="FM141" s="112">
        <v>417</v>
      </c>
      <c r="FN141" s="112">
        <v>417</v>
      </c>
      <c r="FO141" s="112">
        <v>752</v>
      </c>
      <c r="FP141" s="112">
        <v>752</v>
      </c>
      <c r="FQ141" s="112">
        <v>752</v>
      </c>
      <c r="FR141" s="112">
        <v>752</v>
      </c>
      <c r="FS141" s="112">
        <v>752</v>
      </c>
      <c r="FT141" s="112">
        <v>752</v>
      </c>
      <c r="FU141" s="112">
        <v>752</v>
      </c>
      <c r="FV141" s="112">
        <v>739</v>
      </c>
      <c r="FW141" s="112">
        <v>739</v>
      </c>
      <c r="FX141" s="112">
        <v>739</v>
      </c>
      <c r="FY141" s="112">
        <v>507</v>
      </c>
      <c r="FZ141" s="112">
        <v>507</v>
      </c>
      <c r="GA141" s="112">
        <v>507</v>
      </c>
      <c r="GB141" s="112">
        <v>507</v>
      </c>
      <c r="GC141" s="112">
        <v>232</v>
      </c>
      <c r="GD141" s="112">
        <v>232</v>
      </c>
      <c r="GE141" s="112">
        <v>232</v>
      </c>
      <c r="GF141" s="112">
        <v>232</v>
      </c>
      <c r="GG141" s="112">
        <v>232</v>
      </c>
      <c r="GH141" s="112">
        <v>232</v>
      </c>
      <c r="GI141" s="112">
        <v>232</v>
      </c>
      <c r="GJ141" s="112">
        <v>752</v>
      </c>
      <c r="GK141" s="112">
        <v>752</v>
      </c>
      <c r="GL141" s="112">
        <v>752</v>
      </c>
      <c r="GM141" s="112">
        <v>752</v>
      </c>
      <c r="GN141" s="112">
        <v>752</v>
      </c>
      <c r="GO141" s="112">
        <v>752</v>
      </c>
      <c r="GP141" s="112">
        <v>752</v>
      </c>
      <c r="GQ141" s="112">
        <v>752</v>
      </c>
      <c r="GR141" s="112">
        <v>752</v>
      </c>
      <c r="GS141" s="112">
        <v>752</v>
      </c>
      <c r="GT141" s="112">
        <v>752</v>
      </c>
      <c r="GU141" s="112">
        <v>752</v>
      </c>
      <c r="GV141" s="112">
        <v>752</v>
      </c>
      <c r="GW141" s="112">
        <v>752</v>
      </c>
      <c r="GX141" s="112">
        <v>752</v>
      </c>
      <c r="GY141" s="112">
        <v>395</v>
      </c>
      <c r="GZ141" s="112">
        <v>395</v>
      </c>
      <c r="HA141" s="112">
        <v>395</v>
      </c>
      <c r="HB141" s="112">
        <v>752</v>
      </c>
      <c r="HC141" s="112">
        <v>752</v>
      </c>
      <c r="HD141" s="112">
        <v>752</v>
      </c>
      <c r="HE141" s="112">
        <v>752</v>
      </c>
      <c r="HF141" s="112">
        <v>752</v>
      </c>
      <c r="HG141" s="112">
        <v>752</v>
      </c>
      <c r="HH141" s="112">
        <v>752</v>
      </c>
      <c r="HI141" s="112">
        <v>752</v>
      </c>
      <c r="HJ141" s="112">
        <v>752</v>
      </c>
      <c r="HK141" s="112">
        <v>752</v>
      </c>
      <c r="HL141" s="112">
        <v>752</v>
      </c>
      <c r="HM141" s="112">
        <v>752</v>
      </c>
      <c r="HN141" s="112">
        <v>752</v>
      </c>
      <c r="HO141" s="112">
        <v>752</v>
      </c>
      <c r="HP141" s="112">
        <v>752</v>
      </c>
      <c r="HQ141" s="112">
        <v>752</v>
      </c>
      <c r="HR141" s="112">
        <v>752</v>
      </c>
      <c r="HS141" s="112">
        <v>752</v>
      </c>
      <c r="HT141" s="112">
        <v>752</v>
      </c>
      <c r="HU141" s="112">
        <v>408</v>
      </c>
      <c r="HV141" s="112">
        <v>752</v>
      </c>
      <c r="HW141" s="112">
        <v>282</v>
      </c>
      <c r="HX141" s="112">
        <v>50</v>
      </c>
      <c r="HY141" s="111">
        <v>97</v>
      </c>
      <c r="HZ141" s="111">
        <v>97</v>
      </c>
      <c r="IA141" s="111">
        <v>97</v>
      </c>
      <c r="IB141" s="111">
        <v>97</v>
      </c>
      <c r="IC141" s="111">
        <v>97</v>
      </c>
      <c r="ID141" s="111">
        <v>97</v>
      </c>
      <c r="IE141" s="111">
        <v>97</v>
      </c>
      <c r="IF141" s="111">
        <v>97</v>
      </c>
      <c r="IG141" s="111">
        <v>75</v>
      </c>
      <c r="IH141" s="111">
        <v>0</v>
      </c>
      <c r="II141" s="111">
        <v>0</v>
      </c>
      <c r="IJ141" s="111">
        <v>0</v>
      </c>
      <c r="IK141" s="111">
        <v>217</v>
      </c>
      <c r="IL141" s="111">
        <v>217</v>
      </c>
    </row>
    <row r="142" spans="1:246" s="18" customFormat="1" ht="12.75" customHeight="1" hidden="1" outlineLevel="1" thickBot="1">
      <c r="A142" s="48" t="s">
        <v>149</v>
      </c>
      <c r="B142" s="71">
        <v>23</v>
      </c>
      <c r="C142" s="71">
        <v>99</v>
      </c>
      <c r="D142" s="71">
        <v>5</v>
      </c>
      <c r="E142" s="71">
        <v>1</v>
      </c>
      <c r="F142" s="71">
        <v>3</v>
      </c>
      <c r="G142" s="102">
        <f t="shared" si="6"/>
        <v>2399513</v>
      </c>
      <c r="H142" s="22" t="s">
        <v>77</v>
      </c>
      <c r="I142" s="47" t="s">
        <v>156</v>
      </c>
      <c r="J142" s="111">
        <v>102.61466666666666</v>
      </c>
      <c r="K142" s="111">
        <v>1980.267489711934</v>
      </c>
      <c r="L142" s="111">
        <v>34.329577464788734</v>
      </c>
      <c r="M142" s="111">
        <v>2.934156378600823</v>
      </c>
      <c r="N142" s="111">
        <v>25.348189415041784</v>
      </c>
      <c r="O142" s="111">
        <v>46.796657381615596</v>
      </c>
      <c r="P142" s="111">
        <v>6.685236768802229</v>
      </c>
      <c r="Q142" s="111">
        <v>21.16991643454039</v>
      </c>
      <c r="R142" s="111">
        <v>51.61290322580645</v>
      </c>
      <c r="S142" s="111">
        <v>37.903225806451616</v>
      </c>
      <c r="T142" s="111">
        <v>10.483870967741936</v>
      </c>
      <c r="U142" s="111">
        <v>97.73936170212765</v>
      </c>
      <c r="V142" s="111">
        <v>61.74421768707483</v>
      </c>
      <c r="W142" s="111">
        <v>85.1063829787234</v>
      </c>
      <c r="X142" s="111">
        <v>7.210884353741497</v>
      </c>
      <c r="Y142" s="111">
        <v>7.482993197278912</v>
      </c>
      <c r="Z142" s="111">
        <v>60.40816326530612</v>
      </c>
      <c r="AA142" s="111">
        <v>17.687074829931973</v>
      </c>
      <c r="AB142" s="111">
        <v>11.29251700680272</v>
      </c>
      <c r="AC142" s="111">
        <v>9.65986394557823</v>
      </c>
      <c r="AD142" s="111">
        <v>4.489795918367347</v>
      </c>
      <c r="AE142" s="111">
        <v>52.26063829787234</v>
      </c>
      <c r="AF142" s="111">
        <v>33.909574468085104</v>
      </c>
      <c r="AG142" s="111">
        <v>18.351063829787233</v>
      </c>
      <c r="AH142" s="111">
        <v>39.09574468085106</v>
      </c>
      <c r="AI142" s="111">
        <v>61.904761904761905</v>
      </c>
      <c r="AJ142" s="111">
        <v>33.673469387755105</v>
      </c>
      <c r="AK142" s="111">
        <v>41.83673469387755</v>
      </c>
      <c r="AL142" s="111">
        <v>51.36054421768708</v>
      </c>
      <c r="AM142" s="111">
        <v>34.441489361702125</v>
      </c>
      <c r="AN142" s="111">
        <v>3.0585106382978724</v>
      </c>
      <c r="AO142" s="111">
        <v>17.391304347826086</v>
      </c>
      <c r="AP142" s="111">
        <v>34.78260869565217</v>
      </c>
      <c r="AQ142" s="111">
        <v>30.434782608695652</v>
      </c>
      <c r="AR142" s="111">
        <v>47.82608695652174</v>
      </c>
      <c r="AS142" s="111">
        <v>52.17391304347826</v>
      </c>
      <c r="AT142" s="111">
        <v>26.08695652173913</v>
      </c>
      <c r="AU142" s="111">
        <v>26.08695652173913</v>
      </c>
      <c r="AV142" s="111">
        <v>20.877659574468087</v>
      </c>
      <c r="AW142" s="111">
        <v>18.882978723404257</v>
      </c>
      <c r="AX142" s="111">
        <v>15.691489361702128</v>
      </c>
      <c r="AY142" s="111">
        <v>50</v>
      </c>
      <c r="AZ142" s="111">
        <v>1.7241379310344827</v>
      </c>
      <c r="BA142" s="111">
        <v>48.275862068965516</v>
      </c>
      <c r="BB142" s="111">
        <v>6.32300163132137</v>
      </c>
      <c r="BC142" s="111">
        <v>25.970548862115127</v>
      </c>
      <c r="BD142" s="111">
        <v>7.6305220883534135</v>
      </c>
      <c r="BE142" s="111">
        <v>66.39892904953146</v>
      </c>
      <c r="BF142" s="111">
        <v>75.93085106382979</v>
      </c>
      <c r="BG142" s="111">
        <v>89.84238178633976</v>
      </c>
      <c r="BH142" s="111">
        <v>2.276707530647986</v>
      </c>
      <c r="BI142" s="111">
        <v>0.7005253940455342</v>
      </c>
      <c r="BJ142" s="111">
        <v>2.1015761821366024</v>
      </c>
      <c r="BK142" s="111">
        <v>4.203152364273205</v>
      </c>
      <c r="BL142" s="111">
        <v>13.793103448275861</v>
      </c>
      <c r="BM142" s="111">
        <v>31.117021276595743</v>
      </c>
      <c r="BN142" s="111">
        <v>23.53723404255319</v>
      </c>
      <c r="BO142" s="111">
        <v>15.957446808510639</v>
      </c>
      <c r="BP142" s="111">
        <v>21.01063829787234</v>
      </c>
      <c r="BQ142" s="111">
        <v>60.445205479452056</v>
      </c>
      <c r="BR142" s="111">
        <v>12.23404255319149</v>
      </c>
      <c r="BS142" s="111">
        <v>3.723404255319149</v>
      </c>
      <c r="BT142" s="111">
        <v>78.57142857142857</v>
      </c>
      <c r="BU142" s="111">
        <v>17.857142857142858</v>
      </c>
      <c r="BV142" s="111">
        <v>14.285714285714286</v>
      </c>
      <c r="BW142" s="111">
        <v>10.714285714285714</v>
      </c>
      <c r="BX142" s="111">
        <v>21.428571428571427</v>
      </c>
      <c r="BY142" s="111">
        <v>28.571428571428573</v>
      </c>
      <c r="BZ142" s="111">
        <v>19.31972789115646</v>
      </c>
      <c r="CA142" s="111">
        <v>33.06122448979592</v>
      </c>
      <c r="CB142" s="111">
        <v>10.81081081081081</v>
      </c>
      <c r="CC142" s="111">
        <v>14.149659863945578</v>
      </c>
      <c r="CD142" s="111">
        <v>36.054421768707485</v>
      </c>
      <c r="CE142" s="111">
        <v>18.367346938775512</v>
      </c>
      <c r="CF142" s="111">
        <v>21.224489795918366</v>
      </c>
      <c r="CG142" s="111">
        <v>25.578231292517007</v>
      </c>
      <c r="CH142" s="111">
        <v>24.349397590361445</v>
      </c>
      <c r="CI142" s="111">
        <v>19.00595238095238</v>
      </c>
      <c r="CJ142" s="111">
        <v>23.39189189189189</v>
      </c>
      <c r="CK142" s="111">
        <v>75</v>
      </c>
      <c r="CL142" s="111">
        <v>27.66726943942134</v>
      </c>
      <c r="CM142" s="111">
        <v>16.455696202531644</v>
      </c>
      <c r="CN142" s="111">
        <v>14.285714285714286</v>
      </c>
      <c r="CO142" s="111">
        <v>16.2748643761302</v>
      </c>
      <c r="CP142" s="111">
        <v>25.31645569620253</v>
      </c>
      <c r="CQ142" s="111">
        <v>24.187725631768952</v>
      </c>
      <c r="CR142" s="111">
        <v>30.685920577617328</v>
      </c>
      <c r="CS142" s="111">
        <v>6.137184115523466</v>
      </c>
      <c r="CT142" s="111">
        <v>10.469314079422382</v>
      </c>
      <c r="CU142" s="111">
        <v>28.51985559566787</v>
      </c>
      <c r="CV142" s="111">
        <v>15.027829313543599</v>
      </c>
      <c r="CW142" s="111">
        <v>64.7495361781076</v>
      </c>
      <c r="CX142" s="111">
        <v>20.222634508348794</v>
      </c>
      <c r="CY142" s="111">
        <v>28.997867803837952</v>
      </c>
      <c r="CZ142" s="111">
        <v>17.69722814498934</v>
      </c>
      <c r="DA142" s="111">
        <v>7.249466950959488</v>
      </c>
      <c r="DB142" s="111">
        <v>46.05543710021322</v>
      </c>
      <c r="DC142" s="111">
        <v>16.888297872340427</v>
      </c>
      <c r="DD142" s="111">
        <v>44.09448818897638</v>
      </c>
      <c r="DE142" s="111">
        <v>62.99212598425197</v>
      </c>
      <c r="DF142" s="111">
        <v>86.61417322834646</v>
      </c>
      <c r="DG142" s="111">
        <v>11.811023622047244</v>
      </c>
      <c r="DH142" s="111">
        <v>17.91044776119403</v>
      </c>
      <c r="DI142" s="111">
        <v>10.261194029850746</v>
      </c>
      <c r="DJ142" s="111">
        <v>71.82835820895522</v>
      </c>
      <c r="DK142" s="111">
        <v>69.81382978723404</v>
      </c>
      <c r="DL142" s="111">
        <v>20.079787234042552</v>
      </c>
      <c r="DM142" s="111">
        <v>36.55172413793103</v>
      </c>
      <c r="DN142" s="111">
        <v>41.37931034482759</v>
      </c>
      <c r="DO142" s="111">
        <v>12.056737588652481</v>
      </c>
      <c r="DP142" s="111">
        <v>34.751773049645394</v>
      </c>
      <c r="DQ142" s="111">
        <v>40.27777777777778</v>
      </c>
      <c r="DR142" s="111">
        <v>43.05555555555556</v>
      </c>
      <c r="DS142" s="111">
        <v>41.888297872340424</v>
      </c>
      <c r="DT142" s="111">
        <v>35.40983606557377</v>
      </c>
      <c r="DU142" s="111">
        <v>17.704918032786885</v>
      </c>
      <c r="DV142" s="111">
        <v>16.39344262295082</v>
      </c>
      <c r="DW142" s="111">
        <v>14.754098360655737</v>
      </c>
      <c r="DX142" s="111">
        <v>15.737704918032787</v>
      </c>
      <c r="DY142" s="111">
        <v>36.156351791530945</v>
      </c>
      <c r="DZ142" s="111">
        <v>55.37459283387622</v>
      </c>
      <c r="EA142" s="111">
        <v>8.469055374592834</v>
      </c>
      <c r="EB142" s="111">
        <v>44.03973509933775</v>
      </c>
      <c r="EC142" s="111">
        <v>27.1523178807947</v>
      </c>
      <c r="ED142" s="111">
        <v>2.3178807947019866</v>
      </c>
      <c r="EE142" s="111">
        <v>26.490066225165563</v>
      </c>
      <c r="EF142" s="111">
        <v>17.68617021276596</v>
      </c>
      <c r="EG142" s="111">
        <v>63.1578947368421</v>
      </c>
      <c r="EH142" s="111">
        <v>57.142857142857146</v>
      </c>
      <c r="EI142" s="111">
        <v>4.511278195488722</v>
      </c>
      <c r="EJ142" s="111">
        <v>73.6842105263158</v>
      </c>
      <c r="EK142" s="111">
        <v>42.10526315789474</v>
      </c>
      <c r="EL142" s="111">
        <v>66.35071090047393</v>
      </c>
      <c r="EM142" s="111">
        <v>50.23696682464455</v>
      </c>
      <c r="EN142" s="111">
        <v>50.71090047393365</v>
      </c>
      <c r="EO142" s="111">
        <v>44.54976303317535</v>
      </c>
      <c r="EP142" s="111">
        <v>26.066350710900473</v>
      </c>
      <c r="EQ142" s="111">
        <v>23.00531914893617</v>
      </c>
      <c r="ER142" s="111">
        <v>14.361702127659575</v>
      </c>
      <c r="ES142" s="111">
        <v>20.54794520547945</v>
      </c>
      <c r="ET142" s="111">
        <v>27.85388127853881</v>
      </c>
      <c r="EU142" s="111">
        <v>0.45662100456621</v>
      </c>
      <c r="EV142" s="111">
        <v>55.25114155251141</v>
      </c>
      <c r="EW142" s="111">
        <v>13.03191489361702</v>
      </c>
      <c r="EX142" s="111">
        <v>17.28723404255319</v>
      </c>
      <c r="EY142" s="111">
        <v>13.829787234042554</v>
      </c>
      <c r="EZ142" s="111">
        <v>2.526595744680851</v>
      </c>
      <c r="FA142" s="111">
        <v>34.93975903614458</v>
      </c>
      <c r="FB142" s="111">
        <v>39.75903614457831</v>
      </c>
      <c r="FC142" s="111">
        <v>25.301204819277107</v>
      </c>
      <c r="FD142" s="111">
        <v>22.535211267605632</v>
      </c>
      <c r="FE142" s="111">
        <v>54.787234042553195</v>
      </c>
      <c r="FF142" s="111">
        <v>43.61702127659574</v>
      </c>
      <c r="FG142" s="111">
        <v>47.73936170212766</v>
      </c>
      <c r="FH142" s="111">
        <v>25.87991718426501</v>
      </c>
      <c r="FI142" s="111">
        <v>24.43064182194617</v>
      </c>
      <c r="FJ142" s="111">
        <v>31.677018633540374</v>
      </c>
      <c r="FK142" s="111">
        <v>29.81366459627329</v>
      </c>
      <c r="FL142" s="111">
        <v>9.730848861283643</v>
      </c>
      <c r="FM142" s="111">
        <v>36.231884057971016</v>
      </c>
      <c r="FN142" s="111">
        <v>11.801242236024844</v>
      </c>
      <c r="FO142" s="111">
        <v>41.62234042553192</v>
      </c>
      <c r="FP142" s="111">
        <v>22.20744680851064</v>
      </c>
      <c r="FQ142" s="111">
        <v>21.54255319148936</v>
      </c>
      <c r="FR142" s="111">
        <v>34.441489361702125</v>
      </c>
      <c r="FS142" s="111">
        <v>43.88297872340426</v>
      </c>
      <c r="FT142" s="111">
        <v>11.96808510638298</v>
      </c>
      <c r="FU142" s="111">
        <v>96.80851063829788</v>
      </c>
      <c r="FV142" s="111">
        <v>18.65771812080537</v>
      </c>
      <c r="FW142" s="111">
        <v>46.04026845637584</v>
      </c>
      <c r="FX142" s="111">
        <v>35.30201342281879</v>
      </c>
      <c r="FY142" s="111">
        <v>43.56846473029046</v>
      </c>
      <c r="FZ142" s="111">
        <v>65.76763485477179</v>
      </c>
      <c r="GA142" s="111">
        <v>46.88796680497925</v>
      </c>
      <c r="GB142" s="111">
        <v>57.67634854771784</v>
      </c>
      <c r="GC142" s="111">
        <v>57.41444866920152</v>
      </c>
      <c r="GD142" s="111">
        <v>36.12167300380228</v>
      </c>
      <c r="GE142" s="111">
        <v>33.840304182509506</v>
      </c>
      <c r="GF142" s="111">
        <v>23.954372623574145</v>
      </c>
      <c r="GG142" s="111">
        <v>31.55893536121673</v>
      </c>
      <c r="GH142" s="111">
        <v>13.307984790874524</v>
      </c>
      <c r="GI142" s="111">
        <v>14.068441064638783</v>
      </c>
      <c r="GJ142" s="111">
        <v>49.202127659574465</v>
      </c>
      <c r="GK142" s="111">
        <v>0.9308510638297872</v>
      </c>
      <c r="GL142" s="111">
        <v>69.81382978723404</v>
      </c>
      <c r="GM142" s="111">
        <v>0.39893617021276595</v>
      </c>
      <c r="GN142" s="111">
        <v>54.52127659574468</v>
      </c>
      <c r="GO142" s="111">
        <v>1.196808510638298</v>
      </c>
      <c r="GP142" s="111">
        <v>44.41489361702128</v>
      </c>
      <c r="GQ142" s="111">
        <v>0.7978723404255319</v>
      </c>
      <c r="GR142" s="111">
        <v>37.765957446808514</v>
      </c>
      <c r="GS142" s="111">
        <v>1.196808510638298</v>
      </c>
      <c r="GT142" s="111">
        <v>60.505319148936174</v>
      </c>
      <c r="GU142" s="111">
        <v>1.9946808510638299</v>
      </c>
      <c r="GV142" s="111">
        <v>58.111702127659576</v>
      </c>
      <c r="GW142" s="111">
        <v>0.7978723404255319</v>
      </c>
      <c r="GX142" s="111">
        <v>45.87765957446808</v>
      </c>
      <c r="GY142" s="111">
        <v>31.888544891640866</v>
      </c>
      <c r="GZ142" s="111">
        <v>67.18266253869969</v>
      </c>
      <c r="HA142" s="111">
        <v>0.9287925696594427</v>
      </c>
      <c r="HB142" s="111">
        <v>13.164893617021276</v>
      </c>
      <c r="HC142" s="111">
        <v>35.37234042553192</v>
      </c>
      <c r="HD142" s="111">
        <v>38.430851063829785</v>
      </c>
      <c r="HE142" s="111">
        <v>20.21276595744681</v>
      </c>
      <c r="HF142" s="111">
        <v>17.420212765957448</v>
      </c>
      <c r="HG142" s="111">
        <v>33.909574468085104</v>
      </c>
      <c r="HH142" s="111">
        <v>28.45744680851064</v>
      </c>
      <c r="HI142" s="111">
        <v>42.952127659574465</v>
      </c>
      <c r="HJ142" s="111">
        <v>17.5531914893617</v>
      </c>
      <c r="HK142" s="111">
        <v>26.99468085106383</v>
      </c>
      <c r="HL142" s="111">
        <v>21.409574468085108</v>
      </c>
      <c r="HM142" s="111">
        <v>25.664893617021278</v>
      </c>
      <c r="HN142" s="111">
        <v>30.18617021276596</v>
      </c>
      <c r="HO142" s="111">
        <v>38.297872340425535</v>
      </c>
      <c r="HP142" s="111">
        <v>21.01063829787234</v>
      </c>
      <c r="HQ142" s="111">
        <v>27.393617021276597</v>
      </c>
      <c r="HR142" s="111">
        <v>22.73936170212766</v>
      </c>
      <c r="HS142" s="111">
        <v>29.920212765957448</v>
      </c>
      <c r="HT142" s="111">
        <v>36.3031914893617</v>
      </c>
      <c r="HU142" s="111">
        <v>53.47985347985348</v>
      </c>
      <c r="HV142" s="111">
        <v>28.19148936170213</v>
      </c>
      <c r="HW142" s="111">
        <v>81.60377358490567</v>
      </c>
      <c r="HX142" s="111">
        <v>38.80597014925373</v>
      </c>
      <c r="HY142" s="111">
        <v>90.625</v>
      </c>
      <c r="HZ142" s="111">
        <v>59.375</v>
      </c>
      <c r="IA142" s="111">
        <v>68.75</v>
      </c>
      <c r="IB142" s="111">
        <v>59.375</v>
      </c>
      <c r="IC142" s="111">
        <v>9.375</v>
      </c>
      <c r="ID142" s="111">
        <v>18.75</v>
      </c>
      <c r="IE142" s="111">
        <v>21.875</v>
      </c>
      <c r="IF142" s="111">
        <v>65.625</v>
      </c>
      <c r="IG142" s="111">
        <v>9.090909090909092</v>
      </c>
      <c r="IH142" s="111">
        <v>0</v>
      </c>
      <c r="II142" s="111">
        <v>75</v>
      </c>
      <c r="IJ142" s="111">
        <v>25</v>
      </c>
      <c r="IK142" s="111">
        <v>37.16814159292036</v>
      </c>
      <c r="IL142" s="111">
        <v>63.716814159292035</v>
      </c>
    </row>
    <row r="143" spans="1:246" s="18" customFormat="1" ht="12.75" customHeight="1" hidden="1" outlineLevel="2" thickBot="1">
      <c r="A143" s="127" t="s">
        <v>149</v>
      </c>
      <c r="B143" s="71">
        <v>23</v>
      </c>
      <c r="C143" s="71">
        <v>99</v>
      </c>
      <c r="D143" s="71">
        <v>5</v>
      </c>
      <c r="E143" s="71">
        <v>2</v>
      </c>
      <c r="F143" s="71">
        <v>3</v>
      </c>
      <c r="G143" s="102">
        <f t="shared" si="6"/>
        <v>2399523</v>
      </c>
      <c r="H143" s="128" t="s">
        <v>77</v>
      </c>
      <c r="I143" s="129" t="s">
        <v>140</v>
      </c>
      <c r="J143" s="112">
        <v>750</v>
      </c>
      <c r="K143" s="112">
        <v>729</v>
      </c>
      <c r="L143" s="112">
        <v>710</v>
      </c>
      <c r="M143" s="112">
        <v>729</v>
      </c>
      <c r="N143" s="112">
        <v>718</v>
      </c>
      <c r="O143" s="112">
        <v>718</v>
      </c>
      <c r="P143" s="112">
        <v>718</v>
      </c>
      <c r="Q143" s="112">
        <v>718</v>
      </c>
      <c r="R143" s="112">
        <v>744</v>
      </c>
      <c r="S143" s="112">
        <v>744</v>
      </c>
      <c r="T143" s="112">
        <v>744</v>
      </c>
      <c r="U143" s="112">
        <v>752</v>
      </c>
      <c r="V143" s="112">
        <v>735</v>
      </c>
      <c r="W143" s="112">
        <v>752</v>
      </c>
      <c r="X143" s="112">
        <v>735</v>
      </c>
      <c r="Y143" s="112">
        <v>735</v>
      </c>
      <c r="Z143" s="112">
        <v>735</v>
      </c>
      <c r="AA143" s="112">
        <v>735</v>
      </c>
      <c r="AB143" s="112">
        <v>735</v>
      </c>
      <c r="AC143" s="112">
        <v>735</v>
      </c>
      <c r="AD143" s="112">
        <v>735</v>
      </c>
      <c r="AE143" s="112">
        <v>752</v>
      </c>
      <c r="AF143" s="112">
        <v>752</v>
      </c>
      <c r="AG143" s="112">
        <v>752</v>
      </c>
      <c r="AH143" s="112">
        <v>752</v>
      </c>
      <c r="AI143" s="112">
        <v>294</v>
      </c>
      <c r="AJ143" s="112">
        <v>294</v>
      </c>
      <c r="AK143" s="112">
        <v>294</v>
      </c>
      <c r="AL143" s="112">
        <v>294</v>
      </c>
      <c r="AM143" s="112">
        <v>752</v>
      </c>
      <c r="AN143" s="112">
        <v>752</v>
      </c>
      <c r="AO143" s="112">
        <v>23</v>
      </c>
      <c r="AP143" s="112">
        <v>23</v>
      </c>
      <c r="AQ143" s="112">
        <v>23</v>
      </c>
      <c r="AR143" s="112">
        <v>23</v>
      </c>
      <c r="AS143" s="112">
        <v>23</v>
      </c>
      <c r="AT143" s="112">
        <v>23</v>
      </c>
      <c r="AU143" s="112">
        <v>23</v>
      </c>
      <c r="AV143" s="112">
        <v>752</v>
      </c>
      <c r="AW143" s="112">
        <v>752</v>
      </c>
      <c r="AX143" s="112">
        <v>752</v>
      </c>
      <c r="AY143" s="112">
        <v>116</v>
      </c>
      <c r="AZ143" s="112">
        <v>116</v>
      </c>
      <c r="BA143" s="112">
        <v>116</v>
      </c>
      <c r="BB143" s="112">
        <v>613</v>
      </c>
      <c r="BC143" s="112">
        <v>747</v>
      </c>
      <c r="BD143" s="112">
        <v>747</v>
      </c>
      <c r="BE143" s="112">
        <v>747</v>
      </c>
      <c r="BF143" s="112">
        <v>752</v>
      </c>
      <c r="BG143" s="112">
        <v>571</v>
      </c>
      <c r="BH143" s="112">
        <v>571</v>
      </c>
      <c r="BI143" s="112">
        <v>571</v>
      </c>
      <c r="BJ143" s="112">
        <v>571</v>
      </c>
      <c r="BK143" s="112">
        <v>571</v>
      </c>
      <c r="BL143" s="112">
        <v>29</v>
      </c>
      <c r="BM143" s="112">
        <v>752</v>
      </c>
      <c r="BN143" s="112">
        <v>752</v>
      </c>
      <c r="BO143" s="112">
        <v>752</v>
      </c>
      <c r="BP143" s="112">
        <v>752</v>
      </c>
      <c r="BQ143" s="112">
        <v>584</v>
      </c>
      <c r="BR143" s="112">
        <v>752</v>
      </c>
      <c r="BS143" s="112">
        <v>752</v>
      </c>
      <c r="BT143" s="112">
        <v>28</v>
      </c>
      <c r="BU143" s="112">
        <v>28</v>
      </c>
      <c r="BV143" s="112">
        <v>28</v>
      </c>
      <c r="BW143" s="112">
        <v>28</v>
      </c>
      <c r="BX143" s="112">
        <v>28</v>
      </c>
      <c r="BY143" s="112">
        <v>28</v>
      </c>
      <c r="BZ143" s="112">
        <v>735</v>
      </c>
      <c r="CA143" s="112">
        <v>735</v>
      </c>
      <c r="CB143" s="112">
        <v>703</v>
      </c>
      <c r="CC143" s="112">
        <v>735</v>
      </c>
      <c r="CD143" s="112">
        <v>735</v>
      </c>
      <c r="CE143" s="112">
        <v>735</v>
      </c>
      <c r="CF143" s="112">
        <v>735</v>
      </c>
      <c r="CG143" s="112">
        <v>735</v>
      </c>
      <c r="CH143" s="112">
        <v>166</v>
      </c>
      <c r="CI143" s="112">
        <v>168</v>
      </c>
      <c r="CJ143" s="112">
        <v>148</v>
      </c>
      <c r="CK143" s="112">
        <v>752</v>
      </c>
      <c r="CL143" s="112">
        <v>553</v>
      </c>
      <c r="CM143" s="112">
        <v>553</v>
      </c>
      <c r="CN143" s="112">
        <v>553</v>
      </c>
      <c r="CO143" s="112">
        <v>553</v>
      </c>
      <c r="CP143" s="112">
        <v>553</v>
      </c>
      <c r="CQ143" s="112">
        <v>554</v>
      </c>
      <c r="CR143" s="112">
        <v>554</v>
      </c>
      <c r="CS143" s="112">
        <v>554</v>
      </c>
      <c r="CT143" s="112">
        <v>554</v>
      </c>
      <c r="CU143" s="112">
        <v>554</v>
      </c>
      <c r="CV143" s="112">
        <v>539</v>
      </c>
      <c r="CW143" s="112">
        <v>539</v>
      </c>
      <c r="CX143" s="112">
        <v>539</v>
      </c>
      <c r="CY143" s="112">
        <v>469</v>
      </c>
      <c r="CZ143" s="112">
        <v>469</v>
      </c>
      <c r="DA143" s="112">
        <v>469</v>
      </c>
      <c r="DB143" s="112">
        <v>469</v>
      </c>
      <c r="DC143" s="112">
        <v>752</v>
      </c>
      <c r="DD143" s="112">
        <v>127</v>
      </c>
      <c r="DE143" s="112">
        <v>127</v>
      </c>
      <c r="DF143" s="112">
        <v>127</v>
      </c>
      <c r="DG143" s="112">
        <v>127</v>
      </c>
      <c r="DH143" s="112">
        <v>536</v>
      </c>
      <c r="DI143" s="112">
        <v>536</v>
      </c>
      <c r="DJ143" s="112">
        <v>536</v>
      </c>
      <c r="DK143" s="112">
        <v>752</v>
      </c>
      <c r="DL143" s="112">
        <v>752</v>
      </c>
      <c r="DM143" s="112">
        <v>145</v>
      </c>
      <c r="DN143" s="112">
        <v>145</v>
      </c>
      <c r="DO143" s="112">
        <v>141</v>
      </c>
      <c r="DP143" s="112">
        <v>141</v>
      </c>
      <c r="DQ143" s="112">
        <v>144</v>
      </c>
      <c r="DR143" s="112">
        <v>144</v>
      </c>
      <c r="DS143" s="112">
        <v>752</v>
      </c>
      <c r="DT143" s="112">
        <v>305</v>
      </c>
      <c r="DU143" s="112">
        <v>305</v>
      </c>
      <c r="DV143" s="112">
        <v>305</v>
      </c>
      <c r="DW143" s="112">
        <v>305</v>
      </c>
      <c r="DX143" s="112">
        <v>305</v>
      </c>
      <c r="DY143" s="112">
        <v>307</v>
      </c>
      <c r="DZ143" s="112">
        <v>307</v>
      </c>
      <c r="EA143" s="112">
        <v>307</v>
      </c>
      <c r="EB143" s="112">
        <v>302</v>
      </c>
      <c r="EC143" s="112">
        <v>302</v>
      </c>
      <c r="ED143" s="112">
        <v>302</v>
      </c>
      <c r="EE143" s="112">
        <v>302</v>
      </c>
      <c r="EF143" s="112">
        <v>752</v>
      </c>
      <c r="EG143" s="112">
        <v>133</v>
      </c>
      <c r="EH143" s="112">
        <v>133</v>
      </c>
      <c r="EI143" s="112">
        <v>133</v>
      </c>
      <c r="EJ143" s="112">
        <v>133</v>
      </c>
      <c r="EK143" s="112">
        <v>133</v>
      </c>
      <c r="EL143" s="112">
        <v>211</v>
      </c>
      <c r="EM143" s="112">
        <v>211</v>
      </c>
      <c r="EN143" s="112">
        <v>211</v>
      </c>
      <c r="EO143" s="112">
        <v>211</v>
      </c>
      <c r="EP143" s="112">
        <v>211</v>
      </c>
      <c r="EQ143" s="112">
        <v>752</v>
      </c>
      <c r="ER143" s="112">
        <v>752</v>
      </c>
      <c r="ES143" s="112">
        <v>219</v>
      </c>
      <c r="ET143" s="112">
        <v>219</v>
      </c>
      <c r="EU143" s="112">
        <v>219</v>
      </c>
      <c r="EV143" s="112">
        <v>219</v>
      </c>
      <c r="EW143" s="112">
        <v>752</v>
      </c>
      <c r="EX143" s="112">
        <v>752</v>
      </c>
      <c r="EY143" s="112">
        <v>752</v>
      </c>
      <c r="EZ143" s="112">
        <v>752</v>
      </c>
      <c r="FA143" s="112">
        <v>83</v>
      </c>
      <c r="FB143" s="112">
        <v>83</v>
      </c>
      <c r="FC143" s="112">
        <v>83</v>
      </c>
      <c r="FD143" s="112">
        <v>71</v>
      </c>
      <c r="FE143" s="112">
        <v>752</v>
      </c>
      <c r="FF143" s="112">
        <v>752</v>
      </c>
      <c r="FG143" s="112">
        <v>752</v>
      </c>
      <c r="FH143" s="112">
        <v>483</v>
      </c>
      <c r="FI143" s="112">
        <v>483</v>
      </c>
      <c r="FJ143" s="112">
        <v>483</v>
      </c>
      <c r="FK143" s="112">
        <v>483</v>
      </c>
      <c r="FL143" s="112">
        <v>483</v>
      </c>
      <c r="FM143" s="112">
        <v>483</v>
      </c>
      <c r="FN143" s="112">
        <v>483</v>
      </c>
      <c r="FO143" s="112">
        <v>752</v>
      </c>
      <c r="FP143" s="112">
        <v>752</v>
      </c>
      <c r="FQ143" s="112">
        <v>752</v>
      </c>
      <c r="FR143" s="112">
        <v>752</v>
      </c>
      <c r="FS143" s="112">
        <v>752</v>
      </c>
      <c r="FT143" s="112">
        <v>752</v>
      </c>
      <c r="FU143" s="112">
        <v>752</v>
      </c>
      <c r="FV143" s="112">
        <v>745</v>
      </c>
      <c r="FW143" s="112">
        <v>745</v>
      </c>
      <c r="FX143" s="112">
        <v>745</v>
      </c>
      <c r="FY143" s="112">
        <v>482</v>
      </c>
      <c r="FZ143" s="112">
        <v>482</v>
      </c>
      <c r="GA143" s="112">
        <v>482</v>
      </c>
      <c r="GB143" s="112">
        <v>482</v>
      </c>
      <c r="GC143" s="112">
        <v>263</v>
      </c>
      <c r="GD143" s="112">
        <v>263</v>
      </c>
      <c r="GE143" s="112">
        <v>263</v>
      </c>
      <c r="GF143" s="112">
        <v>263</v>
      </c>
      <c r="GG143" s="112">
        <v>263</v>
      </c>
      <c r="GH143" s="112">
        <v>263</v>
      </c>
      <c r="GI143" s="112">
        <v>263</v>
      </c>
      <c r="GJ143" s="112">
        <v>752</v>
      </c>
      <c r="GK143" s="112">
        <v>752</v>
      </c>
      <c r="GL143" s="112">
        <v>752</v>
      </c>
      <c r="GM143" s="112">
        <v>752</v>
      </c>
      <c r="GN143" s="112">
        <v>752</v>
      </c>
      <c r="GO143" s="112">
        <v>752</v>
      </c>
      <c r="GP143" s="112">
        <v>752</v>
      </c>
      <c r="GQ143" s="112">
        <v>752</v>
      </c>
      <c r="GR143" s="112">
        <v>752</v>
      </c>
      <c r="GS143" s="112">
        <v>752</v>
      </c>
      <c r="GT143" s="112">
        <v>752</v>
      </c>
      <c r="GU143" s="112">
        <v>752</v>
      </c>
      <c r="GV143" s="112">
        <v>752</v>
      </c>
      <c r="GW143" s="112">
        <v>752</v>
      </c>
      <c r="GX143" s="112">
        <v>752</v>
      </c>
      <c r="GY143" s="112">
        <v>323</v>
      </c>
      <c r="GZ143" s="112">
        <v>323</v>
      </c>
      <c r="HA143" s="112">
        <v>323</v>
      </c>
      <c r="HB143" s="112">
        <v>752</v>
      </c>
      <c r="HC143" s="112">
        <v>752</v>
      </c>
      <c r="HD143" s="112">
        <v>752</v>
      </c>
      <c r="HE143" s="112">
        <v>752</v>
      </c>
      <c r="HF143" s="112">
        <v>752</v>
      </c>
      <c r="HG143" s="112">
        <v>752</v>
      </c>
      <c r="HH143" s="112">
        <v>752</v>
      </c>
      <c r="HI143" s="112">
        <v>752</v>
      </c>
      <c r="HJ143" s="112">
        <v>752</v>
      </c>
      <c r="HK143" s="112">
        <v>752</v>
      </c>
      <c r="HL143" s="112">
        <v>752</v>
      </c>
      <c r="HM143" s="112">
        <v>752</v>
      </c>
      <c r="HN143" s="112">
        <v>752</v>
      </c>
      <c r="HO143" s="112">
        <v>752</v>
      </c>
      <c r="HP143" s="112">
        <v>752</v>
      </c>
      <c r="HQ143" s="112">
        <v>752</v>
      </c>
      <c r="HR143" s="112">
        <v>752</v>
      </c>
      <c r="HS143" s="112">
        <v>752</v>
      </c>
      <c r="HT143" s="112">
        <v>752</v>
      </c>
      <c r="HU143" s="112">
        <v>273</v>
      </c>
      <c r="HV143" s="112">
        <v>752</v>
      </c>
      <c r="HW143" s="112">
        <v>212</v>
      </c>
      <c r="HX143" s="112">
        <v>134</v>
      </c>
      <c r="HY143" s="111">
        <v>32</v>
      </c>
      <c r="HZ143" s="111">
        <v>32</v>
      </c>
      <c r="IA143" s="111">
        <v>32</v>
      </c>
      <c r="IB143" s="111">
        <v>32</v>
      </c>
      <c r="IC143" s="111">
        <v>32</v>
      </c>
      <c r="ID143" s="111">
        <v>32</v>
      </c>
      <c r="IE143" s="111">
        <v>32</v>
      </c>
      <c r="IF143" s="111">
        <v>32</v>
      </c>
      <c r="IG143" s="111">
        <v>66</v>
      </c>
      <c r="IH143" s="111">
        <v>4</v>
      </c>
      <c r="II143" s="111">
        <v>4</v>
      </c>
      <c r="IJ143" s="111">
        <v>4</v>
      </c>
      <c r="IK143" s="111">
        <v>113</v>
      </c>
      <c r="IL143" s="111">
        <v>113</v>
      </c>
    </row>
    <row r="144" spans="1:246" s="18" customFormat="1" ht="12.75" customHeight="1" hidden="1" outlineLevel="1" thickBot="1">
      <c r="A144" s="48" t="s">
        <v>146</v>
      </c>
      <c r="B144" s="71">
        <v>25</v>
      </c>
      <c r="C144" s="71">
        <v>99</v>
      </c>
      <c r="D144" s="71">
        <v>5</v>
      </c>
      <c r="E144" s="71">
        <v>1</v>
      </c>
      <c r="F144" s="71">
        <v>3</v>
      </c>
      <c r="G144" s="102">
        <f t="shared" si="6"/>
        <v>2599513</v>
      </c>
      <c r="H144" s="22" t="s">
        <v>77</v>
      </c>
      <c r="I144" s="47" t="s">
        <v>156</v>
      </c>
      <c r="J144" s="111">
        <v>168.11216216216215</v>
      </c>
      <c r="K144" s="111">
        <v>1984.5520833333333</v>
      </c>
      <c r="L144" s="111">
        <v>30.062590975254732</v>
      </c>
      <c r="M144" s="111">
        <v>3.820256776034237</v>
      </c>
      <c r="N144" s="111">
        <v>23.47949080622348</v>
      </c>
      <c r="O144" s="111">
        <v>45.68599717114569</v>
      </c>
      <c r="P144" s="111">
        <v>12.305516265912306</v>
      </c>
      <c r="Q144" s="111">
        <v>18.52899575671853</v>
      </c>
      <c r="R144" s="111">
        <v>30.862533692722373</v>
      </c>
      <c r="S144" s="111">
        <v>50.80862533692722</v>
      </c>
      <c r="T144" s="111">
        <v>18.328840970350406</v>
      </c>
      <c r="U144" s="111">
        <v>98.93333333333334</v>
      </c>
      <c r="V144" s="111">
        <v>61.640434192673</v>
      </c>
      <c r="W144" s="111">
        <v>75.2</v>
      </c>
      <c r="X144" s="111">
        <v>11.420612813370473</v>
      </c>
      <c r="Y144" s="111">
        <v>9.749303621169917</v>
      </c>
      <c r="Z144" s="111">
        <v>57.5208913649025</v>
      </c>
      <c r="AA144" s="111">
        <v>15.041782729805014</v>
      </c>
      <c r="AB144" s="111">
        <v>6.128133704735376</v>
      </c>
      <c r="AC144" s="111">
        <v>7.7994428969359335</v>
      </c>
      <c r="AD144" s="111">
        <v>7.381615598885793</v>
      </c>
      <c r="AE144" s="111">
        <v>74.8</v>
      </c>
      <c r="AF144" s="111">
        <v>40.266666666666666</v>
      </c>
      <c r="AG144" s="111">
        <v>21.6</v>
      </c>
      <c r="AH144" s="111">
        <v>48</v>
      </c>
      <c r="AI144" s="111">
        <v>44.72222222222222</v>
      </c>
      <c r="AJ144" s="111">
        <v>36.388888888888886</v>
      </c>
      <c r="AK144" s="111">
        <v>46.94444444444444</v>
      </c>
      <c r="AL144" s="111">
        <v>61.666666666666664</v>
      </c>
      <c r="AM144" s="111">
        <v>24.933333333333334</v>
      </c>
      <c r="AN144" s="111">
        <v>4.266666666666667</v>
      </c>
      <c r="AO144" s="111">
        <v>28.125</v>
      </c>
      <c r="AP144" s="111">
        <v>28.125</v>
      </c>
      <c r="AQ144" s="111">
        <v>31.25</v>
      </c>
      <c r="AR144" s="111">
        <v>31.25</v>
      </c>
      <c r="AS144" s="111">
        <v>40.625</v>
      </c>
      <c r="AT144" s="111">
        <v>15.625</v>
      </c>
      <c r="AU144" s="111">
        <v>12.5</v>
      </c>
      <c r="AV144" s="111">
        <v>19.6</v>
      </c>
      <c r="AW144" s="111">
        <v>27.866666666666667</v>
      </c>
      <c r="AX144" s="111">
        <v>21.2</v>
      </c>
      <c r="AY144" s="111">
        <v>40.645161290322584</v>
      </c>
      <c r="AZ144" s="111">
        <v>13.548387096774194</v>
      </c>
      <c r="BA144" s="111">
        <v>45.806451612903224</v>
      </c>
      <c r="BB144" s="111">
        <v>9.349056603773585</v>
      </c>
      <c r="BC144" s="111">
        <v>25.710227272727273</v>
      </c>
      <c r="BD144" s="111">
        <v>5.5397727272727275</v>
      </c>
      <c r="BE144" s="111">
        <v>68.75</v>
      </c>
      <c r="BF144" s="111">
        <v>71.6</v>
      </c>
      <c r="BG144" s="111">
        <v>74.67411545623835</v>
      </c>
      <c r="BH144" s="111">
        <v>3.165735567970205</v>
      </c>
      <c r="BI144" s="111">
        <v>1.675977653631285</v>
      </c>
      <c r="BJ144" s="111">
        <v>2.2346368715083798</v>
      </c>
      <c r="BK144" s="111">
        <v>8.193668528864059</v>
      </c>
      <c r="BL144" s="111">
        <v>7.894736842105263</v>
      </c>
      <c r="BM144" s="111">
        <v>44.93333333333333</v>
      </c>
      <c r="BN144" s="111">
        <v>15.866666666666667</v>
      </c>
      <c r="BO144" s="111">
        <v>10.8</v>
      </c>
      <c r="BP144" s="111">
        <v>12.266666666666667</v>
      </c>
      <c r="BQ144" s="111">
        <v>77.05426356589147</v>
      </c>
      <c r="BR144" s="111">
        <v>11.333333333333334</v>
      </c>
      <c r="BS144" s="111">
        <v>2.6666666666666665</v>
      </c>
      <c r="BT144" s="111">
        <v>65</v>
      </c>
      <c r="BU144" s="111">
        <v>25</v>
      </c>
      <c r="BV144" s="111">
        <v>20</v>
      </c>
      <c r="BW144" s="111">
        <v>25</v>
      </c>
      <c r="BX144" s="111">
        <v>40</v>
      </c>
      <c r="BY144" s="111">
        <v>40</v>
      </c>
      <c r="BZ144" s="111">
        <v>32.34501347708895</v>
      </c>
      <c r="CA144" s="111">
        <v>18.463611859838274</v>
      </c>
      <c r="CB144" s="111">
        <v>21.57968970380818</v>
      </c>
      <c r="CC144" s="111">
        <v>21.159029649595688</v>
      </c>
      <c r="CD144" s="111">
        <v>22.371967654986523</v>
      </c>
      <c r="CE144" s="111">
        <v>24.393530997304584</v>
      </c>
      <c r="CF144" s="111">
        <v>29.245283018867923</v>
      </c>
      <c r="CG144" s="111">
        <v>35.17520215633423</v>
      </c>
      <c r="CH144" s="111">
        <v>26.83490566037736</v>
      </c>
      <c r="CI144" s="111">
        <v>17.055299539170505</v>
      </c>
      <c r="CJ144" s="111">
        <v>29.47826086956522</v>
      </c>
      <c r="CK144" s="111">
        <v>67.86666666666666</v>
      </c>
      <c r="CL144" s="111">
        <v>22.93388429752066</v>
      </c>
      <c r="CM144" s="111">
        <v>20.24793388429752</v>
      </c>
      <c r="CN144" s="111">
        <v>18.801652892561982</v>
      </c>
      <c r="CO144" s="111">
        <v>14.87603305785124</v>
      </c>
      <c r="CP144" s="111">
        <v>23.140495867768596</v>
      </c>
      <c r="CQ144" s="111">
        <v>14.462809917355372</v>
      </c>
      <c r="CR144" s="111">
        <v>19.214876033057852</v>
      </c>
      <c r="CS144" s="111">
        <v>9.297520661157025</v>
      </c>
      <c r="CT144" s="111">
        <v>6.404958677685951</v>
      </c>
      <c r="CU144" s="111">
        <v>50.6198347107438</v>
      </c>
      <c r="CV144" s="111">
        <v>14.031620553359684</v>
      </c>
      <c r="CW144" s="111">
        <v>70.35573122529644</v>
      </c>
      <c r="CX144" s="111">
        <v>15.612648221343873</v>
      </c>
      <c r="CY144" s="111">
        <v>32.278481012658226</v>
      </c>
      <c r="CZ144" s="111">
        <v>39.24050632911393</v>
      </c>
      <c r="DA144" s="111">
        <v>6.962025316455696</v>
      </c>
      <c r="DB144" s="111">
        <v>21.518987341772153</v>
      </c>
      <c r="DC144" s="111">
        <v>14.666666666666666</v>
      </c>
      <c r="DD144" s="111">
        <v>66.36363636363636</v>
      </c>
      <c r="DE144" s="111">
        <v>55.45454545454545</v>
      </c>
      <c r="DF144" s="111">
        <v>79.0909090909091</v>
      </c>
      <c r="DG144" s="111">
        <v>17.272727272727273</v>
      </c>
      <c r="DH144" s="111">
        <v>30.96234309623431</v>
      </c>
      <c r="DI144" s="111">
        <v>5.02092050209205</v>
      </c>
      <c r="DJ144" s="111">
        <v>64.01673640167364</v>
      </c>
      <c r="DK144" s="111">
        <v>81.6</v>
      </c>
      <c r="DL144" s="111">
        <v>17.333333333333332</v>
      </c>
      <c r="DM144" s="111">
        <v>39.83050847457627</v>
      </c>
      <c r="DN144" s="111">
        <v>36.440677966101696</v>
      </c>
      <c r="DO144" s="111">
        <v>25.641025641025642</v>
      </c>
      <c r="DP144" s="111">
        <v>31.623931623931625</v>
      </c>
      <c r="DQ144" s="111">
        <v>51.260504201680675</v>
      </c>
      <c r="DR144" s="111">
        <v>36.97478991596638</v>
      </c>
      <c r="DS144" s="111">
        <v>31.066666666666666</v>
      </c>
      <c r="DT144" s="111">
        <v>30.09259259259259</v>
      </c>
      <c r="DU144" s="111">
        <v>22.22222222222222</v>
      </c>
      <c r="DV144" s="111">
        <v>15.74074074074074</v>
      </c>
      <c r="DW144" s="111">
        <v>15.74074074074074</v>
      </c>
      <c r="DX144" s="111">
        <v>16.203703703703702</v>
      </c>
      <c r="DY144" s="111">
        <v>20.614035087719298</v>
      </c>
      <c r="DZ144" s="111">
        <v>60.96491228070175</v>
      </c>
      <c r="EA144" s="111">
        <v>18.42105263157895</v>
      </c>
      <c r="EB144" s="111">
        <v>21.77777777777778</v>
      </c>
      <c r="EC144" s="111">
        <v>23.11111111111111</v>
      </c>
      <c r="ED144" s="111">
        <v>11.555555555555555</v>
      </c>
      <c r="EE144" s="111">
        <v>43.55555555555556</v>
      </c>
      <c r="EF144" s="111">
        <v>18.933333333333334</v>
      </c>
      <c r="EG144" s="111">
        <v>71.12676056338029</v>
      </c>
      <c r="EH144" s="111">
        <v>61.971830985915496</v>
      </c>
      <c r="EI144" s="111">
        <v>21.830985915492956</v>
      </c>
      <c r="EJ144" s="111">
        <v>74.64788732394366</v>
      </c>
      <c r="EK144" s="111">
        <v>35.2112676056338</v>
      </c>
      <c r="EL144" s="111">
        <v>63.366336633663366</v>
      </c>
      <c r="EM144" s="111">
        <v>52.97029702970297</v>
      </c>
      <c r="EN144" s="111">
        <v>33.16831683168317</v>
      </c>
      <c r="EO144" s="111">
        <v>25.247524752475247</v>
      </c>
      <c r="EP144" s="111">
        <v>15.841584158415841</v>
      </c>
      <c r="EQ144" s="111">
        <v>8.666666666666666</v>
      </c>
      <c r="ER144" s="111">
        <v>8.933333333333334</v>
      </c>
      <c r="ES144" s="111">
        <v>50</v>
      </c>
      <c r="ET144" s="111">
        <v>43.26923076923077</v>
      </c>
      <c r="EU144" s="111">
        <v>0</v>
      </c>
      <c r="EV144" s="111">
        <v>44.23076923076923</v>
      </c>
      <c r="EW144" s="111">
        <v>9.466666666666667</v>
      </c>
      <c r="EX144" s="111">
        <v>11.733333333333333</v>
      </c>
      <c r="EY144" s="111">
        <v>21.066666666666666</v>
      </c>
      <c r="EZ144" s="111">
        <v>4.533333333333333</v>
      </c>
      <c r="FA144" s="111">
        <v>24.242424242424242</v>
      </c>
      <c r="FB144" s="111">
        <v>34.84848484848485</v>
      </c>
      <c r="FC144" s="111">
        <v>40.90909090909091</v>
      </c>
      <c r="FD144" s="111">
        <v>26.31578947368421</v>
      </c>
      <c r="FE144" s="111">
        <v>32.8</v>
      </c>
      <c r="FF144" s="111">
        <v>36.4</v>
      </c>
      <c r="FG144" s="111">
        <v>32.266666666666666</v>
      </c>
      <c r="FH144" s="111">
        <v>26.612903225806452</v>
      </c>
      <c r="FI144" s="111">
        <v>23.655913978494624</v>
      </c>
      <c r="FJ144" s="111">
        <v>29.032258064516128</v>
      </c>
      <c r="FK144" s="111">
        <v>30.107526881720432</v>
      </c>
      <c r="FL144" s="111">
        <v>16.666666666666668</v>
      </c>
      <c r="FM144" s="111">
        <v>27.956989247311828</v>
      </c>
      <c r="FN144" s="111">
        <v>19.35483870967742</v>
      </c>
      <c r="FO144" s="111">
        <v>54.13333333333333</v>
      </c>
      <c r="FP144" s="111">
        <v>19.6</v>
      </c>
      <c r="FQ144" s="111">
        <v>21.333333333333332</v>
      </c>
      <c r="FR144" s="111">
        <v>25.466666666666665</v>
      </c>
      <c r="FS144" s="111">
        <v>43.46666666666667</v>
      </c>
      <c r="FT144" s="111">
        <v>21.066666666666666</v>
      </c>
      <c r="FU144" s="111">
        <v>91.46666666666667</v>
      </c>
      <c r="FV144" s="111">
        <v>22.34185733512786</v>
      </c>
      <c r="FW144" s="111">
        <v>51.95154777927322</v>
      </c>
      <c r="FX144" s="111">
        <v>25.706594885598925</v>
      </c>
      <c r="FY144" s="111">
        <v>57.06521739130435</v>
      </c>
      <c r="FZ144" s="111">
        <v>71.73913043478261</v>
      </c>
      <c r="GA144" s="111">
        <v>43.84057971014493</v>
      </c>
      <c r="GB144" s="111">
        <v>70.65217391304348</v>
      </c>
      <c r="GC144" s="111">
        <v>45.54973821989529</v>
      </c>
      <c r="GD144" s="111">
        <v>37.17277486910995</v>
      </c>
      <c r="GE144" s="111">
        <v>29.319371727748692</v>
      </c>
      <c r="GF144" s="111">
        <v>19.895287958115183</v>
      </c>
      <c r="GG144" s="111">
        <v>38.21989528795812</v>
      </c>
      <c r="GH144" s="111">
        <v>17.277486910994764</v>
      </c>
      <c r="GI144" s="111">
        <v>16.230366492146597</v>
      </c>
      <c r="GJ144" s="111">
        <v>51.6</v>
      </c>
      <c r="GK144" s="111">
        <v>2.1333333333333333</v>
      </c>
      <c r="GL144" s="111">
        <v>70.4</v>
      </c>
      <c r="GM144" s="111">
        <v>2.6666666666666665</v>
      </c>
      <c r="GN144" s="111">
        <v>60.666666666666664</v>
      </c>
      <c r="GO144" s="111">
        <v>4.133333333333334</v>
      </c>
      <c r="GP144" s="111">
        <v>43.6</v>
      </c>
      <c r="GQ144" s="111">
        <v>5.2</v>
      </c>
      <c r="GR144" s="111">
        <v>42.53333333333333</v>
      </c>
      <c r="GS144" s="111">
        <v>3.7333333333333334</v>
      </c>
      <c r="GT144" s="111">
        <v>63.733333333333334</v>
      </c>
      <c r="GU144" s="111">
        <v>4</v>
      </c>
      <c r="GV144" s="111">
        <v>63.2</v>
      </c>
      <c r="GW144" s="111">
        <v>2.2666666666666666</v>
      </c>
      <c r="GX144" s="111">
        <v>56.93333333333333</v>
      </c>
      <c r="GY144" s="111">
        <v>33.76623376623377</v>
      </c>
      <c r="GZ144" s="111">
        <v>61.55844155844156</v>
      </c>
      <c r="HA144" s="111">
        <v>4.675324675324675</v>
      </c>
      <c r="HB144" s="111">
        <v>35.733333333333334</v>
      </c>
      <c r="HC144" s="111">
        <v>30</v>
      </c>
      <c r="HD144" s="111">
        <v>43.333333333333336</v>
      </c>
      <c r="HE144" s="111">
        <v>24.133333333333333</v>
      </c>
      <c r="HF144" s="111">
        <v>21.733333333333334</v>
      </c>
      <c r="HG144" s="111">
        <v>30.933333333333334</v>
      </c>
      <c r="HH144" s="111">
        <v>42.8</v>
      </c>
      <c r="HI144" s="111">
        <v>30.533333333333335</v>
      </c>
      <c r="HJ144" s="111">
        <v>28.533333333333335</v>
      </c>
      <c r="HK144" s="111">
        <v>19.333333333333332</v>
      </c>
      <c r="HL144" s="111">
        <v>19.333333333333332</v>
      </c>
      <c r="HM144" s="111">
        <v>23.866666666666667</v>
      </c>
      <c r="HN144" s="111">
        <v>32.4</v>
      </c>
      <c r="HO144" s="111">
        <v>28.8</v>
      </c>
      <c r="HP144" s="111">
        <v>15.2</v>
      </c>
      <c r="HQ144" s="111">
        <v>25.6</v>
      </c>
      <c r="HR144" s="111">
        <v>31.466666666666665</v>
      </c>
      <c r="HS144" s="111">
        <v>29.866666666666667</v>
      </c>
      <c r="HT144" s="111">
        <v>39.2</v>
      </c>
      <c r="HU144" s="111">
        <v>59.863945578231295</v>
      </c>
      <c r="HV144" s="111">
        <v>32.13333333333333</v>
      </c>
      <c r="HW144" s="111">
        <v>84.23236514522821</v>
      </c>
      <c r="HX144" s="111">
        <v>28.07017543859649</v>
      </c>
      <c r="HY144" s="111">
        <v>70.58823529411765</v>
      </c>
      <c r="HZ144" s="111">
        <v>38.23529411764706</v>
      </c>
      <c r="IA144" s="111">
        <v>38.23529411764706</v>
      </c>
      <c r="IB144" s="111">
        <v>38.23529411764706</v>
      </c>
      <c r="IC144" s="111">
        <v>17.647058823529413</v>
      </c>
      <c r="ID144" s="111">
        <v>29.41176470588235</v>
      </c>
      <c r="IE144" s="111">
        <v>39.39393939393939</v>
      </c>
      <c r="IF144" s="111">
        <v>35.294117647058826</v>
      </c>
      <c r="IG144" s="111">
        <v>0</v>
      </c>
      <c r="IH144" s="111" t="e">
        <v>#NULL!</v>
      </c>
      <c r="II144" s="111" t="e">
        <v>#NULL!</v>
      </c>
      <c r="IJ144" s="111" t="e">
        <v>#NULL!</v>
      </c>
      <c r="IK144" s="111">
        <v>35.84070796460177</v>
      </c>
      <c r="IL144" s="111">
        <v>60.176991150442475</v>
      </c>
    </row>
    <row r="145" spans="1:246" s="18" customFormat="1" ht="12.75" customHeight="1" hidden="1" outlineLevel="2">
      <c r="A145" s="127" t="s">
        <v>146</v>
      </c>
      <c r="B145" s="71">
        <v>25</v>
      </c>
      <c r="C145" s="71">
        <v>99</v>
      </c>
      <c r="D145" s="71">
        <v>5</v>
      </c>
      <c r="E145" s="71">
        <v>2</v>
      </c>
      <c r="F145" s="71">
        <v>3</v>
      </c>
      <c r="G145" s="102">
        <f t="shared" si="6"/>
        <v>2599523</v>
      </c>
      <c r="H145" s="128" t="s">
        <v>77</v>
      </c>
      <c r="I145" s="129" t="s">
        <v>140</v>
      </c>
      <c r="J145" s="112">
        <v>740</v>
      </c>
      <c r="K145" s="112">
        <v>672</v>
      </c>
      <c r="L145" s="112">
        <v>687</v>
      </c>
      <c r="M145" s="112">
        <v>701</v>
      </c>
      <c r="N145" s="112">
        <v>707</v>
      </c>
      <c r="O145" s="112">
        <v>707</v>
      </c>
      <c r="P145" s="112">
        <v>707</v>
      </c>
      <c r="Q145" s="112">
        <v>707</v>
      </c>
      <c r="R145" s="112">
        <v>742</v>
      </c>
      <c r="S145" s="112">
        <v>742</v>
      </c>
      <c r="T145" s="112">
        <v>742</v>
      </c>
      <c r="U145" s="112">
        <v>750</v>
      </c>
      <c r="V145" s="112">
        <v>737</v>
      </c>
      <c r="W145" s="112">
        <v>750</v>
      </c>
      <c r="X145" s="112">
        <v>718</v>
      </c>
      <c r="Y145" s="112">
        <v>718</v>
      </c>
      <c r="Z145" s="112">
        <v>718</v>
      </c>
      <c r="AA145" s="112">
        <v>718</v>
      </c>
      <c r="AB145" s="112">
        <v>718</v>
      </c>
      <c r="AC145" s="112">
        <v>718</v>
      </c>
      <c r="AD145" s="112">
        <v>718</v>
      </c>
      <c r="AE145" s="112">
        <v>750</v>
      </c>
      <c r="AF145" s="112">
        <v>750</v>
      </c>
      <c r="AG145" s="112">
        <v>750</v>
      </c>
      <c r="AH145" s="112">
        <v>750</v>
      </c>
      <c r="AI145" s="112">
        <v>360</v>
      </c>
      <c r="AJ145" s="112">
        <v>360</v>
      </c>
      <c r="AK145" s="112">
        <v>360</v>
      </c>
      <c r="AL145" s="112">
        <v>360</v>
      </c>
      <c r="AM145" s="112">
        <v>750</v>
      </c>
      <c r="AN145" s="112">
        <v>750</v>
      </c>
      <c r="AO145" s="112">
        <v>32</v>
      </c>
      <c r="AP145" s="112">
        <v>32</v>
      </c>
      <c r="AQ145" s="112">
        <v>32</v>
      </c>
      <c r="AR145" s="112">
        <v>32</v>
      </c>
      <c r="AS145" s="112">
        <v>32</v>
      </c>
      <c r="AT145" s="112">
        <v>32</v>
      </c>
      <c r="AU145" s="112">
        <v>32</v>
      </c>
      <c r="AV145" s="112">
        <v>750</v>
      </c>
      <c r="AW145" s="112">
        <v>750</v>
      </c>
      <c r="AX145" s="112">
        <v>750</v>
      </c>
      <c r="AY145" s="112">
        <v>155</v>
      </c>
      <c r="AZ145" s="112">
        <v>155</v>
      </c>
      <c r="BA145" s="112">
        <v>155</v>
      </c>
      <c r="BB145" s="112">
        <v>424</v>
      </c>
      <c r="BC145" s="112">
        <v>704</v>
      </c>
      <c r="BD145" s="112">
        <v>704</v>
      </c>
      <c r="BE145" s="112">
        <v>704</v>
      </c>
      <c r="BF145" s="112">
        <v>750</v>
      </c>
      <c r="BG145" s="112">
        <v>537</v>
      </c>
      <c r="BH145" s="112">
        <v>537</v>
      </c>
      <c r="BI145" s="112">
        <v>537</v>
      </c>
      <c r="BJ145" s="112">
        <v>537</v>
      </c>
      <c r="BK145" s="112">
        <v>537</v>
      </c>
      <c r="BL145" s="112">
        <v>38</v>
      </c>
      <c r="BM145" s="112">
        <v>750</v>
      </c>
      <c r="BN145" s="112">
        <v>750</v>
      </c>
      <c r="BO145" s="112">
        <v>750</v>
      </c>
      <c r="BP145" s="112">
        <v>750</v>
      </c>
      <c r="BQ145" s="112">
        <v>645</v>
      </c>
      <c r="BR145" s="112">
        <v>750</v>
      </c>
      <c r="BS145" s="112">
        <v>750</v>
      </c>
      <c r="BT145" s="112">
        <v>20</v>
      </c>
      <c r="BU145" s="112">
        <v>20</v>
      </c>
      <c r="BV145" s="112">
        <v>20</v>
      </c>
      <c r="BW145" s="112">
        <v>20</v>
      </c>
      <c r="BX145" s="112">
        <v>20</v>
      </c>
      <c r="BY145" s="112">
        <v>20</v>
      </c>
      <c r="BZ145" s="112">
        <v>742</v>
      </c>
      <c r="CA145" s="112">
        <v>742</v>
      </c>
      <c r="CB145" s="112">
        <v>709</v>
      </c>
      <c r="CC145" s="112">
        <v>742</v>
      </c>
      <c r="CD145" s="112">
        <v>742</v>
      </c>
      <c r="CE145" s="112">
        <v>742</v>
      </c>
      <c r="CF145" s="112">
        <v>742</v>
      </c>
      <c r="CG145" s="112">
        <v>742</v>
      </c>
      <c r="CH145" s="112">
        <v>212</v>
      </c>
      <c r="CI145" s="112">
        <v>217</v>
      </c>
      <c r="CJ145" s="112">
        <v>161</v>
      </c>
      <c r="CK145" s="112">
        <v>750</v>
      </c>
      <c r="CL145" s="112">
        <v>484</v>
      </c>
      <c r="CM145" s="112">
        <v>484</v>
      </c>
      <c r="CN145" s="112">
        <v>484</v>
      </c>
      <c r="CO145" s="112">
        <v>484</v>
      </c>
      <c r="CP145" s="112">
        <v>484</v>
      </c>
      <c r="CQ145" s="112">
        <v>484</v>
      </c>
      <c r="CR145" s="112">
        <v>484</v>
      </c>
      <c r="CS145" s="112">
        <v>484</v>
      </c>
      <c r="CT145" s="112">
        <v>484</v>
      </c>
      <c r="CU145" s="112">
        <v>484</v>
      </c>
      <c r="CV145" s="112">
        <v>506</v>
      </c>
      <c r="CW145" s="112">
        <v>506</v>
      </c>
      <c r="CX145" s="112">
        <v>506</v>
      </c>
      <c r="CY145" s="112">
        <v>474</v>
      </c>
      <c r="CZ145" s="112">
        <v>474</v>
      </c>
      <c r="DA145" s="112">
        <v>474</v>
      </c>
      <c r="DB145" s="112">
        <v>474</v>
      </c>
      <c r="DC145" s="112">
        <v>750</v>
      </c>
      <c r="DD145" s="112">
        <v>110</v>
      </c>
      <c r="DE145" s="112">
        <v>110</v>
      </c>
      <c r="DF145" s="112">
        <v>110</v>
      </c>
      <c r="DG145" s="112">
        <v>110</v>
      </c>
      <c r="DH145" s="112">
        <v>478</v>
      </c>
      <c r="DI145" s="112">
        <v>478</v>
      </c>
      <c r="DJ145" s="112">
        <v>478</v>
      </c>
      <c r="DK145" s="112">
        <v>750</v>
      </c>
      <c r="DL145" s="112">
        <v>750</v>
      </c>
      <c r="DM145" s="112">
        <v>118</v>
      </c>
      <c r="DN145" s="112">
        <v>118</v>
      </c>
      <c r="DO145" s="112">
        <v>117</v>
      </c>
      <c r="DP145" s="112">
        <v>117</v>
      </c>
      <c r="DQ145" s="112">
        <v>119</v>
      </c>
      <c r="DR145" s="112">
        <v>119</v>
      </c>
      <c r="DS145" s="112">
        <v>750</v>
      </c>
      <c r="DT145" s="112">
        <v>216</v>
      </c>
      <c r="DU145" s="112">
        <v>216</v>
      </c>
      <c r="DV145" s="112">
        <v>216</v>
      </c>
      <c r="DW145" s="112">
        <v>216</v>
      </c>
      <c r="DX145" s="112">
        <v>216</v>
      </c>
      <c r="DY145" s="112">
        <v>228</v>
      </c>
      <c r="DZ145" s="112">
        <v>228</v>
      </c>
      <c r="EA145" s="112">
        <v>228</v>
      </c>
      <c r="EB145" s="112">
        <v>225</v>
      </c>
      <c r="EC145" s="112">
        <v>225</v>
      </c>
      <c r="ED145" s="112">
        <v>225</v>
      </c>
      <c r="EE145" s="112">
        <v>225</v>
      </c>
      <c r="EF145" s="112">
        <v>750</v>
      </c>
      <c r="EG145" s="112">
        <v>142</v>
      </c>
      <c r="EH145" s="112">
        <v>142</v>
      </c>
      <c r="EI145" s="112">
        <v>142</v>
      </c>
      <c r="EJ145" s="112">
        <v>142</v>
      </c>
      <c r="EK145" s="112">
        <v>142</v>
      </c>
      <c r="EL145" s="112">
        <v>202</v>
      </c>
      <c r="EM145" s="112">
        <v>202</v>
      </c>
      <c r="EN145" s="112">
        <v>202</v>
      </c>
      <c r="EO145" s="112">
        <v>202</v>
      </c>
      <c r="EP145" s="112">
        <v>202</v>
      </c>
      <c r="EQ145" s="112">
        <v>750</v>
      </c>
      <c r="ER145" s="112">
        <v>750</v>
      </c>
      <c r="ES145" s="112">
        <v>104</v>
      </c>
      <c r="ET145" s="112">
        <v>104</v>
      </c>
      <c r="EU145" s="112">
        <v>104</v>
      </c>
      <c r="EV145" s="112">
        <v>104</v>
      </c>
      <c r="EW145" s="112">
        <v>750</v>
      </c>
      <c r="EX145" s="112">
        <v>750</v>
      </c>
      <c r="EY145" s="112">
        <v>750</v>
      </c>
      <c r="EZ145" s="112">
        <v>750</v>
      </c>
      <c r="FA145" s="112">
        <v>66</v>
      </c>
      <c r="FB145" s="112">
        <v>66</v>
      </c>
      <c r="FC145" s="112">
        <v>66</v>
      </c>
      <c r="FD145" s="112">
        <v>57</v>
      </c>
      <c r="FE145" s="112">
        <v>750</v>
      </c>
      <c r="FF145" s="112">
        <v>750</v>
      </c>
      <c r="FG145" s="112">
        <v>750</v>
      </c>
      <c r="FH145" s="112">
        <v>372</v>
      </c>
      <c r="FI145" s="112">
        <v>372</v>
      </c>
      <c r="FJ145" s="112">
        <v>372</v>
      </c>
      <c r="FK145" s="112">
        <v>372</v>
      </c>
      <c r="FL145" s="112">
        <v>372</v>
      </c>
      <c r="FM145" s="112">
        <v>372</v>
      </c>
      <c r="FN145" s="112">
        <v>372</v>
      </c>
      <c r="FO145" s="112">
        <v>750</v>
      </c>
      <c r="FP145" s="112">
        <v>750</v>
      </c>
      <c r="FQ145" s="112">
        <v>750</v>
      </c>
      <c r="FR145" s="112">
        <v>750</v>
      </c>
      <c r="FS145" s="112">
        <v>750</v>
      </c>
      <c r="FT145" s="112">
        <v>750</v>
      </c>
      <c r="FU145" s="112">
        <v>750</v>
      </c>
      <c r="FV145" s="112">
        <v>743</v>
      </c>
      <c r="FW145" s="112">
        <v>743</v>
      </c>
      <c r="FX145" s="112">
        <v>743</v>
      </c>
      <c r="FY145" s="112">
        <v>552</v>
      </c>
      <c r="FZ145" s="112">
        <v>552</v>
      </c>
      <c r="GA145" s="112">
        <v>552</v>
      </c>
      <c r="GB145" s="112">
        <v>552</v>
      </c>
      <c r="GC145" s="112">
        <v>191</v>
      </c>
      <c r="GD145" s="112">
        <v>191</v>
      </c>
      <c r="GE145" s="112">
        <v>191</v>
      </c>
      <c r="GF145" s="112">
        <v>191</v>
      </c>
      <c r="GG145" s="112">
        <v>191</v>
      </c>
      <c r="GH145" s="112">
        <v>191</v>
      </c>
      <c r="GI145" s="112">
        <v>191</v>
      </c>
      <c r="GJ145" s="112">
        <v>750</v>
      </c>
      <c r="GK145" s="112">
        <v>750</v>
      </c>
      <c r="GL145" s="112">
        <v>750</v>
      </c>
      <c r="GM145" s="112">
        <v>750</v>
      </c>
      <c r="GN145" s="112">
        <v>750</v>
      </c>
      <c r="GO145" s="112">
        <v>750</v>
      </c>
      <c r="GP145" s="112">
        <v>750</v>
      </c>
      <c r="GQ145" s="112">
        <v>750</v>
      </c>
      <c r="GR145" s="112">
        <v>750</v>
      </c>
      <c r="GS145" s="112">
        <v>750</v>
      </c>
      <c r="GT145" s="112">
        <v>750</v>
      </c>
      <c r="GU145" s="112">
        <v>750</v>
      </c>
      <c r="GV145" s="112">
        <v>750</v>
      </c>
      <c r="GW145" s="112">
        <v>750</v>
      </c>
      <c r="GX145" s="112">
        <v>750</v>
      </c>
      <c r="GY145" s="112">
        <v>385</v>
      </c>
      <c r="GZ145" s="112">
        <v>385</v>
      </c>
      <c r="HA145" s="112">
        <v>385</v>
      </c>
      <c r="HB145" s="112">
        <v>750</v>
      </c>
      <c r="HC145" s="112">
        <v>750</v>
      </c>
      <c r="HD145" s="112">
        <v>750</v>
      </c>
      <c r="HE145" s="112">
        <v>750</v>
      </c>
      <c r="HF145" s="112">
        <v>750</v>
      </c>
      <c r="HG145" s="112">
        <v>750</v>
      </c>
      <c r="HH145" s="112">
        <v>750</v>
      </c>
      <c r="HI145" s="112">
        <v>750</v>
      </c>
      <c r="HJ145" s="112">
        <v>750</v>
      </c>
      <c r="HK145" s="112">
        <v>750</v>
      </c>
      <c r="HL145" s="112">
        <v>750</v>
      </c>
      <c r="HM145" s="112">
        <v>750</v>
      </c>
      <c r="HN145" s="112">
        <v>750</v>
      </c>
      <c r="HO145" s="112">
        <v>750</v>
      </c>
      <c r="HP145" s="112">
        <v>750</v>
      </c>
      <c r="HQ145" s="112">
        <v>750</v>
      </c>
      <c r="HR145" s="112">
        <v>750</v>
      </c>
      <c r="HS145" s="112">
        <v>750</v>
      </c>
      <c r="HT145" s="112">
        <v>750</v>
      </c>
      <c r="HU145" s="112">
        <v>294</v>
      </c>
      <c r="HV145" s="112">
        <v>750</v>
      </c>
      <c r="HW145" s="112">
        <v>241</v>
      </c>
      <c r="HX145" s="112">
        <v>57</v>
      </c>
      <c r="HY145" s="111">
        <v>34</v>
      </c>
      <c r="HZ145" s="111">
        <v>34</v>
      </c>
      <c r="IA145" s="111">
        <v>34</v>
      </c>
      <c r="IB145" s="111">
        <v>34</v>
      </c>
      <c r="IC145" s="111">
        <v>34</v>
      </c>
      <c r="ID145" s="111">
        <v>34</v>
      </c>
      <c r="IE145" s="111">
        <v>33</v>
      </c>
      <c r="IF145" s="111">
        <v>34</v>
      </c>
      <c r="IG145" s="111">
        <v>140</v>
      </c>
      <c r="IH145" s="111">
        <v>0</v>
      </c>
      <c r="II145" s="111">
        <v>0</v>
      </c>
      <c r="IJ145" s="111">
        <v>0</v>
      </c>
      <c r="IK145" s="111">
        <v>226</v>
      </c>
      <c r="IL145" s="111">
        <v>226</v>
      </c>
    </row>
    <row r="146" ht="12.75" hidden="1"/>
    <row r="147" ht="12.75" hidden="1"/>
    <row r="148" ht="12.75" hidden="1"/>
    <row r="149" ht="12.75" hidden="1"/>
  </sheetData>
  <mergeCells count="4">
    <mergeCell ref="H2:I2"/>
    <mergeCell ref="H3:I3"/>
    <mergeCell ref="H4:I4"/>
    <mergeCell ref="H5:I5"/>
  </mergeCells>
  <printOptions/>
  <pageMargins left="0.75" right="0.75" top="1" bottom="1" header="0.4921259845" footer="0.4921259845"/>
  <pageSetup horizontalDpi="600" verticalDpi="600" orientation="portrait" paperSize="9" r:id="rId1"/>
  <ignoredErrors>
    <ignoredError sqref="I47 I42 I9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Nico Münch</cp:lastModifiedBy>
  <dcterms:created xsi:type="dcterms:W3CDTF">1996-10-17T05:27:31Z</dcterms:created>
  <dcterms:modified xsi:type="dcterms:W3CDTF">2006-06-28T09:57:17Z</dcterms:modified>
  <cp:category/>
  <cp:version/>
  <cp:contentType/>
  <cp:contentStatus/>
</cp:coreProperties>
</file>